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y 2 Results" sheetId="1" r:id="rId4"/>
  </sheets>
  <definedNames/>
  <calcPr/>
</workbook>
</file>

<file path=xl/sharedStrings.xml><?xml version="1.0" encoding="utf-8"?>
<sst xmlns="http://schemas.openxmlformats.org/spreadsheetml/2006/main" count="523" uniqueCount="299">
  <si>
    <t>Craggy Island Sunday Results 02-10-22</t>
  </si>
  <si>
    <t>Position</t>
  </si>
  <si>
    <t>Race No</t>
  </si>
  <si>
    <t>Name</t>
  </si>
  <si>
    <t>Category</t>
  </si>
  <si>
    <t>Club</t>
  </si>
  <si>
    <t>RaceTime</t>
  </si>
  <si>
    <t>Swim</t>
  </si>
  <si>
    <t>Split</t>
  </si>
  <si>
    <t>T1</t>
  </si>
  <si>
    <t>Bike</t>
  </si>
  <si>
    <t>T2</t>
  </si>
  <si>
    <t>Run</t>
  </si>
  <si>
    <t>Ewan Dowd</t>
  </si>
  <si>
    <t>MJun</t>
  </si>
  <si>
    <t>Andrew Hood</t>
  </si>
  <si>
    <t>MSen</t>
  </si>
  <si>
    <t>Hard as Nails</t>
  </si>
  <si>
    <t>Relay</t>
  </si>
  <si>
    <t>Stirling Triathlon</t>
  </si>
  <si>
    <t>Tim Webster</t>
  </si>
  <si>
    <t>MVet</t>
  </si>
  <si>
    <t>Craig Wood</t>
  </si>
  <si>
    <t>Montrose Triathlon Club</t>
  </si>
  <si>
    <t>Sam Hislop</t>
  </si>
  <si>
    <t>Clydesdale Colts</t>
  </si>
  <si>
    <t>Trevor McDonald</t>
  </si>
  <si>
    <t>Pentland triathletes</t>
  </si>
  <si>
    <t>Laura &amp; The Old Boys</t>
  </si>
  <si>
    <t>Fife Cycles</t>
  </si>
  <si>
    <t>Porty Dads</t>
  </si>
  <si>
    <t>oli warlow</t>
  </si>
  <si>
    <t>Iain Baxter</t>
  </si>
  <si>
    <t>Chad Harrison</t>
  </si>
  <si>
    <t>Hannah Terrance</t>
  </si>
  <si>
    <t>FSen</t>
  </si>
  <si>
    <t>GTC</t>
  </si>
  <si>
    <t>Sarah McKechnie</t>
  </si>
  <si>
    <t>FVet</t>
  </si>
  <si>
    <t>Lee, Alice &amp; Thea</t>
  </si>
  <si>
    <t>ian meek</t>
  </si>
  <si>
    <t>MSV</t>
  </si>
  <si>
    <t>inverness triathlon</t>
  </si>
  <si>
    <t>Keri Weatherhogg</t>
  </si>
  <si>
    <t>Colts trio</t>
  </si>
  <si>
    <t>clydesdale colts</t>
  </si>
  <si>
    <t>John Smith</t>
  </si>
  <si>
    <t>Callum Gordon</t>
  </si>
  <si>
    <t>These Girls Can Tri</t>
  </si>
  <si>
    <t>John Docherty</t>
  </si>
  <si>
    <t>Peter Surtees</t>
  </si>
  <si>
    <t>Elizabeth Adams</t>
  </si>
  <si>
    <t>Derwent AC</t>
  </si>
  <si>
    <t>Steven Groom</t>
  </si>
  <si>
    <t>North argyll cycle club</t>
  </si>
  <si>
    <t>Gavin Highgate</t>
  </si>
  <si>
    <t>Andrew Newiss</t>
  </si>
  <si>
    <t>Chris Fowler</t>
  </si>
  <si>
    <t>Iain Campbell</t>
  </si>
  <si>
    <t>Calum Glen</t>
  </si>
  <si>
    <t>The McGougans</t>
  </si>
  <si>
    <t>Ian Watt</t>
  </si>
  <si>
    <t>Matthew Green</t>
  </si>
  <si>
    <t>Fusion</t>
  </si>
  <si>
    <t>Rae and Fraser Associates</t>
  </si>
  <si>
    <t>Unattached</t>
  </si>
  <si>
    <t>richard semple</t>
  </si>
  <si>
    <t>PTC</t>
  </si>
  <si>
    <t>Dai Gittins</t>
  </si>
  <si>
    <t>MVint</t>
  </si>
  <si>
    <t>Playtime Productions</t>
  </si>
  <si>
    <t>Philippa Battye</t>
  </si>
  <si>
    <t>Craig Roberts</t>
  </si>
  <si>
    <t>Christopher McAdie</t>
  </si>
  <si>
    <t>Glasgow triathlon club</t>
  </si>
  <si>
    <t>Kenneth Young</t>
  </si>
  <si>
    <t>David Gillman</t>
  </si>
  <si>
    <t>Ronnie MacPherson</t>
  </si>
  <si>
    <t>Ross Allan</t>
  </si>
  <si>
    <t>St Chris Cycle Club</t>
  </si>
  <si>
    <t>Ken MacMahon</t>
  </si>
  <si>
    <t>Fusion Triathlon Club</t>
  </si>
  <si>
    <t>Kim Last</t>
  </si>
  <si>
    <t>Down The Lane</t>
  </si>
  <si>
    <t>Nick Vaughan</t>
  </si>
  <si>
    <t>Glasgow Triathlon Club</t>
  </si>
  <si>
    <t>Pentland Triathlete Junior Mamas</t>
  </si>
  <si>
    <t>Archie’s Pals</t>
  </si>
  <si>
    <t>Skye Campbell</t>
  </si>
  <si>
    <t>FJun</t>
  </si>
  <si>
    <t>kllian trenholm</t>
  </si>
  <si>
    <t>stirling tri club</t>
  </si>
  <si>
    <t>Sandy Urquhart</t>
  </si>
  <si>
    <t>Jen Beattie</t>
  </si>
  <si>
    <t>E3</t>
  </si>
  <si>
    <t>Chris Denehy</t>
  </si>
  <si>
    <t>Fraser Cameron</t>
  </si>
  <si>
    <t>Eilidh Wardlaw</t>
  </si>
  <si>
    <t>Hunters big trotters</t>
  </si>
  <si>
    <t>The Norweegies</t>
  </si>
  <si>
    <t>Stirling triathlon</t>
  </si>
  <si>
    <t>Bryony Nelson</t>
  </si>
  <si>
    <t>Struan Craig</t>
  </si>
  <si>
    <t>Alasdair Hood</t>
  </si>
  <si>
    <t>East Fife Triathlon Club</t>
  </si>
  <si>
    <t>Peter, Al, Kim</t>
  </si>
  <si>
    <t>Jack Fawcett</t>
  </si>
  <si>
    <t>Paul Shepherd</t>
  </si>
  <si>
    <t>Clive Roberts</t>
  </si>
  <si>
    <t>Fife AC</t>
  </si>
  <si>
    <t>Ruaraidh cameron</t>
  </si>
  <si>
    <t>Lucy Heycock</t>
  </si>
  <si>
    <t>FSV</t>
  </si>
  <si>
    <t>hartfell hill running club</t>
  </si>
  <si>
    <t>Neil Gourlay</t>
  </si>
  <si>
    <t>Girls On Form</t>
  </si>
  <si>
    <t>Rhoda Kennedy</t>
  </si>
  <si>
    <t>Stuart Kelly</t>
  </si>
  <si>
    <t>Brad Holleron</t>
  </si>
  <si>
    <t>C.A.A.</t>
  </si>
  <si>
    <t>Anneli Daines</t>
  </si>
  <si>
    <t>West Lothian Triathlon Club</t>
  </si>
  <si>
    <t>Stuart Thompson</t>
  </si>
  <si>
    <t>Grangemouth Triathlon Club</t>
  </si>
  <si>
    <t>Paul Norman</t>
  </si>
  <si>
    <t>Rosie Shankey</t>
  </si>
  <si>
    <t>Moorfoot Runners</t>
  </si>
  <si>
    <t>Rhona MacRae</t>
  </si>
  <si>
    <t>Craggy Saggy and Baggy</t>
  </si>
  <si>
    <t>CHristine Myerscough</t>
  </si>
  <si>
    <t>FVint</t>
  </si>
  <si>
    <t>Gavin Perry</t>
  </si>
  <si>
    <t>Eilidh McGowan</t>
  </si>
  <si>
    <t>Michael Bignall</t>
  </si>
  <si>
    <t>Calum HOAD</t>
  </si>
  <si>
    <t>The Simpsons</t>
  </si>
  <si>
    <t>Jackie McGuire</t>
  </si>
  <si>
    <t>Fit to drop</t>
  </si>
  <si>
    <t>katherine harris</t>
  </si>
  <si>
    <t>This was a birthday “present”</t>
  </si>
  <si>
    <t>Holly Milne</t>
  </si>
  <si>
    <t>Kirsty MacRae</t>
  </si>
  <si>
    <t>john Myerscough</t>
  </si>
  <si>
    <t>Kinross Tri Club</t>
  </si>
  <si>
    <t>Meg Pugh</t>
  </si>
  <si>
    <t>Broke phone</t>
  </si>
  <si>
    <t>andrew thompson</t>
  </si>
  <si>
    <t>Glasgow Triathalon Club</t>
  </si>
  <si>
    <t>Dominic Garvin</t>
  </si>
  <si>
    <t>Freya Gannon Burns</t>
  </si>
  <si>
    <t>Fiona Thain</t>
  </si>
  <si>
    <t>Alice McCrae</t>
  </si>
  <si>
    <t>Benita Hensman-Martin</t>
  </si>
  <si>
    <t>Barry Lovern</t>
  </si>
  <si>
    <t>Clare Mcdonald</t>
  </si>
  <si>
    <t>Eddie and Martin</t>
  </si>
  <si>
    <t>Christopher Browne</t>
  </si>
  <si>
    <t>Andrew Bignall</t>
  </si>
  <si>
    <t>Maggie Magor</t>
  </si>
  <si>
    <t>Carrie Urquhart</t>
  </si>
  <si>
    <t>Joanne Baxter</t>
  </si>
  <si>
    <t>Ayrodynamic Triathlon Club</t>
  </si>
  <si>
    <t>Hannah Caves</t>
  </si>
  <si>
    <t>Pentland Triathlete juniors</t>
  </si>
  <si>
    <t>Martin McCue</t>
  </si>
  <si>
    <t>Graeme Armstrong</t>
  </si>
  <si>
    <t>Catriona Garvie</t>
  </si>
  <si>
    <t>Fraser Ainslie</t>
  </si>
  <si>
    <t>Murdo Graham</t>
  </si>
  <si>
    <t>Sam Goldblatt</t>
  </si>
  <si>
    <t>Anja, Renate, Rowan</t>
  </si>
  <si>
    <t>Dundee uni triathlon club</t>
  </si>
  <si>
    <t>Eleanor Edge</t>
  </si>
  <si>
    <t>Caroline Bates</t>
  </si>
  <si>
    <t>Graeme Dolby</t>
  </si>
  <si>
    <t>TheTri-ingTrio</t>
  </si>
  <si>
    <t>Lynda Campbell</t>
  </si>
  <si>
    <t>John Hannah</t>
  </si>
  <si>
    <t>Hannah Graham</t>
  </si>
  <si>
    <t>Corstorphine AAC</t>
  </si>
  <si>
    <t>Roger Giles</t>
  </si>
  <si>
    <t>Parkies</t>
  </si>
  <si>
    <t>Freya Williamson</t>
  </si>
  <si>
    <t>Brian Landels</t>
  </si>
  <si>
    <t>Lomond Hill Runners</t>
  </si>
  <si>
    <t>Carol Belshaw</t>
  </si>
  <si>
    <t>Wheely Tyred</t>
  </si>
  <si>
    <t>Hannah Richardson</t>
  </si>
  <si>
    <t>Elizabeth Brookes</t>
  </si>
  <si>
    <t>Katie Edge</t>
  </si>
  <si>
    <t>Mark Cohen</t>
  </si>
  <si>
    <t>Matt Allen</t>
  </si>
  <si>
    <t>Rob Pallot</t>
  </si>
  <si>
    <t>sharon beck</t>
  </si>
  <si>
    <t>Stuart Deasley</t>
  </si>
  <si>
    <t>Ceri Powell</t>
  </si>
  <si>
    <t>Dundee University triathlon club</t>
  </si>
  <si>
    <t>Joe Mountford-Smith</t>
  </si>
  <si>
    <t>CLARE BOND</t>
  </si>
  <si>
    <t>Deeside Runners</t>
  </si>
  <si>
    <t>Thomas Meenagh</t>
  </si>
  <si>
    <t>Euan Mackenzie</t>
  </si>
  <si>
    <t>Nigel Shaddick</t>
  </si>
  <si>
    <t>Triathlon Inverness</t>
  </si>
  <si>
    <t>Shelley Williams</t>
  </si>
  <si>
    <t>Tara Mathewson</t>
  </si>
  <si>
    <t>Andrew Lambert</t>
  </si>
  <si>
    <t>Rachel McKerral</t>
  </si>
  <si>
    <t>Ulrike Damerow</t>
  </si>
  <si>
    <t>Lesley Harrison</t>
  </si>
  <si>
    <t>Robert Reid</t>
  </si>
  <si>
    <t>Sonja Mitchell</t>
  </si>
  <si>
    <t>Andy Munro</t>
  </si>
  <si>
    <t>Giffnock North</t>
  </si>
  <si>
    <t>Elizabeth Allen</t>
  </si>
  <si>
    <t>Mid Argyll triathlon and cycle club</t>
  </si>
  <si>
    <t>Mark Simpson</t>
  </si>
  <si>
    <t>Hartfell Hill Running Club</t>
  </si>
  <si>
    <t>Kirsten Fawbert</t>
  </si>
  <si>
    <t>Steven Hurst</t>
  </si>
  <si>
    <t>Elisabeth Leighton</t>
  </si>
  <si>
    <t>Diane Evans</t>
  </si>
  <si>
    <t>Headington Road Runners</t>
  </si>
  <si>
    <t>Angus Duggie</t>
  </si>
  <si>
    <t>Durty Pennies</t>
  </si>
  <si>
    <t>Michael Stewart</t>
  </si>
  <si>
    <t>David Green</t>
  </si>
  <si>
    <t>Ulverston Triathlon Club</t>
  </si>
  <si>
    <t>Rosie Graham</t>
  </si>
  <si>
    <t>Renuka Ramanujam</t>
  </si>
  <si>
    <t>Rachael Hall</t>
  </si>
  <si>
    <t>Bella Boyd</t>
  </si>
  <si>
    <t>Gillian Lyall</t>
  </si>
  <si>
    <t>Alan MacRae</t>
  </si>
  <si>
    <t>Martin Haddlington</t>
  </si>
  <si>
    <t>Katie Denehy</t>
  </si>
  <si>
    <t>Charlotte Rowe</t>
  </si>
  <si>
    <t>aurelien quintin</t>
  </si>
  <si>
    <t>Ellen Bird</t>
  </si>
  <si>
    <t>J Mcnichol</t>
  </si>
  <si>
    <t>Clare Taylor</t>
  </si>
  <si>
    <t>Heather Gillman</t>
  </si>
  <si>
    <t>Anna Lilley</t>
  </si>
  <si>
    <t>Sarah Nimmo</t>
  </si>
  <si>
    <t>lindsay mackay</t>
  </si>
  <si>
    <t>Ah go on…</t>
  </si>
  <si>
    <t>Nikki Andrews</t>
  </si>
  <si>
    <t>TriBridges</t>
  </si>
  <si>
    <t>Fiona McKean</t>
  </si>
  <si>
    <t>Iona Underwood</t>
  </si>
  <si>
    <t>Fiona Craig</t>
  </si>
  <si>
    <t>Sarah-Jane Ferguson</t>
  </si>
  <si>
    <t>Melanie Peacock Chmielewska</t>
  </si>
  <si>
    <t>David Crisp</t>
  </si>
  <si>
    <t>Gemma Ellis</t>
  </si>
  <si>
    <t>MIriam Black</t>
  </si>
  <si>
    <t>Lorna Oldershaw</t>
  </si>
  <si>
    <t>Vijaya Pieterson</t>
  </si>
  <si>
    <t>Ruth Longmuir</t>
  </si>
  <si>
    <t>Susan Allen</t>
  </si>
  <si>
    <t>FSVint</t>
  </si>
  <si>
    <t>Lisa Norman</t>
  </si>
  <si>
    <t>Imogen Murray</t>
  </si>
  <si>
    <t>East Fife triathlon club</t>
  </si>
  <si>
    <t>Sue Cheshire</t>
  </si>
  <si>
    <t>Anna running club</t>
  </si>
  <si>
    <t>John Carmichael</t>
  </si>
  <si>
    <t>elizabeth neil</t>
  </si>
  <si>
    <t>Claire Stein</t>
  </si>
  <si>
    <t>Karen Robinson</t>
  </si>
  <si>
    <t>Peter Berrie</t>
  </si>
  <si>
    <t>MSVint</t>
  </si>
  <si>
    <t>Lorna Nicholson</t>
  </si>
  <si>
    <t>Isla McCulloch</t>
  </si>
  <si>
    <t>Jenny Hamilton</t>
  </si>
  <si>
    <t>Peebles triathlon club</t>
  </si>
  <si>
    <t>Yvonne Moulds</t>
  </si>
  <si>
    <t>Linda Quinn</t>
  </si>
  <si>
    <t>Julie Watson</t>
  </si>
  <si>
    <t>ECKO</t>
  </si>
  <si>
    <t>Julia Pollard</t>
  </si>
  <si>
    <t>Clare Bryden</t>
  </si>
  <si>
    <t>Karen Scott</t>
  </si>
  <si>
    <t>Nina Nicol</t>
  </si>
  <si>
    <t>Hash House Harriers</t>
  </si>
  <si>
    <t>Justine Armstrong</t>
  </si>
  <si>
    <t>Fiona Ball</t>
  </si>
  <si>
    <t>Trina Stirling</t>
  </si>
  <si>
    <t>Rachael McGougan</t>
  </si>
  <si>
    <t>Gillian Beattie</t>
  </si>
  <si>
    <t>Pamela Dobbie</t>
  </si>
  <si>
    <t>Penny Martyn</t>
  </si>
  <si>
    <t>Lynne Anderson</t>
  </si>
  <si>
    <t>Mairi Mackay</t>
  </si>
  <si>
    <t>Sharon Hogg</t>
  </si>
  <si>
    <t>Meg Deasley</t>
  </si>
  <si>
    <t>Jane Slaughter</t>
  </si>
  <si>
    <t>James Slaughter</t>
  </si>
  <si>
    <t>Gillian Fraser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</si>
</sst>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26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2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DDCE8"/>
          <bgColor rgb="FFFDDCE8"/>
        </patternFill>
      </fill>
      <border/>
    </dxf>
  </dxfs>
  <tableStyles count="1">
    <tableStyle count="3" pivot="0" name="Day 2 Result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66675</xdr:rowOff>
    </xdr:from>
    <xdr:ext cx="2466975" cy="8763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A3:N225" displayName="Table_1" id="1">
  <tableColumns count="14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</tableColumns>
  <tableStyleInfo name="Day 2 Result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2" width="7.38"/>
    <col customWidth="1" min="3" max="3" width="25.13"/>
    <col customWidth="1" min="4" max="4" width="9.63"/>
    <col customWidth="1" min="5" max="5" width="25.13"/>
    <col customWidth="1" min="6" max="14" width="8.63"/>
  </cols>
  <sheetData>
    <row r="1" ht="66.0" customHeight="1">
      <c r="D1" s="1" t="s">
        <v>0</v>
      </c>
    </row>
    <row r="2" ht="14.25" customHeight="1"/>
    <row r="3" ht="14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8</v>
      </c>
      <c r="K3" s="2" t="s">
        <v>10</v>
      </c>
      <c r="L3" s="2" t="s">
        <v>8</v>
      </c>
      <c r="M3" s="2" t="s">
        <v>11</v>
      </c>
      <c r="N3" s="2" t="s">
        <v>12</v>
      </c>
    </row>
    <row r="4" ht="14.25" customHeight="1">
      <c r="A4" s="3">
        <v>1.0</v>
      </c>
      <c r="B4" s="3">
        <v>62.0</v>
      </c>
      <c r="C4" s="3" t="s">
        <v>13</v>
      </c>
      <c r="D4" s="3" t="s">
        <v>14</v>
      </c>
      <c r="E4" s="3"/>
      <c r="F4" s="4">
        <v>0.058726851851851856</v>
      </c>
      <c r="G4" s="4">
        <v>0.007129629629629631</v>
      </c>
      <c r="H4" s="4">
        <v>0.008240740740740741</v>
      </c>
      <c r="I4" s="4">
        <f t="shared" ref="I4:I225" si="1">H4-G4</f>
        <v>0.001111111111</v>
      </c>
      <c r="J4" s="4">
        <v>0.03123842592592593</v>
      </c>
      <c r="K4" s="4">
        <f t="shared" ref="K4:K225" si="2">J4-H4</f>
        <v>0.02299768519</v>
      </c>
      <c r="L4" s="4">
        <v>0.03200231481481482</v>
      </c>
      <c r="M4" s="4">
        <f t="shared" ref="M4:M225" si="3">L4-J4</f>
        <v>0.0007638888889</v>
      </c>
      <c r="N4" s="4">
        <f t="shared" ref="N4:N225" si="4">F4-G4-I4-K4-M4</f>
        <v>0.02672453704</v>
      </c>
    </row>
    <row r="5" ht="14.25" customHeight="1">
      <c r="A5" s="3">
        <v>2.0</v>
      </c>
      <c r="B5" s="3">
        <v>113.0</v>
      </c>
      <c r="C5" s="3" t="s">
        <v>15</v>
      </c>
      <c r="D5" s="3" t="s">
        <v>16</v>
      </c>
      <c r="E5" s="3"/>
      <c r="F5" s="4">
        <v>0.0590162037037037</v>
      </c>
      <c r="G5" s="4">
        <v>0.005555555555555556</v>
      </c>
      <c r="H5" s="4">
        <v>0.0063425925925925915</v>
      </c>
      <c r="I5" s="4">
        <f t="shared" si="1"/>
        <v>0.000787037037</v>
      </c>
      <c r="J5" s="4">
        <v>0.030115740740740738</v>
      </c>
      <c r="K5" s="4">
        <f t="shared" si="2"/>
        <v>0.02377314815</v>
      </c>
      <c r="L5" s="4">
        <v>0.030891203703703702</v>
      </c>
      <c r="M5" s="4">
        <f t="shared" si="3"/>
        <v>0.000775462963</v>
      </c>
      <c r="N5" s="4">
        <f t="shared" si="4"/>
        <v>0.028125</v>
      </c>
    </row>
    <row r="6" ht="14.25" customHeight="1">
      <c r="A6" s="3">
        <v>3.0</v>
      </c>
      <c r="B6" s="3">
        <v>1382.0</v>
      </c>
      <c r="C6" s="3" t="s">
        <v>17</v>
      </c>
      <c r="D6" s="3" t="s">
        <v>18</v>
      </c>
      <c r="E6" s="3" t="s">
        <v>19</v>
      </c>
      <c r="F6" s="4">
        <v>0.06335648148148149</v>
      </c>
      <c r="G6" s="4">
        <v>0.005891203703703703</v>
      </c>
      <c r="H6" s="4">
        <v>0.0062499999999999995</v>
      </c>
      <c r="I6" s="4">
        <f t="shared" si="1"/>
        <v>0.0003587962963</v>
      </c>
      <c r="J6" s="4">
        <v>0.0344212962962963</v>
      </c>
      <c r="K6" s="4">
        <f t="shared" si="2"/>
        <v>0.0281712963</v>
      </c>
      <c r="L6" s="4">
        <v>0.03474537037037037</v>
      </c>
      <c r="M6" s="4">
        <f t="shared" si="3"/>
        <v>0.0003240740741</v>
      </c>
      <c r="N6" s="4">
        <f t="shared" si="4"/>
        <v>0.02861111111</v>
      </c>
    </row>
    <row r="7" ht="14.25" customHeight="1">
      <c r="A7" s="3">
        <v>4.0</v>
      </c>
      <c r="B7" s="3">
        <v>256.0</v>
      </c>
      <c r="C7" s="3" t="s">
        <v>20</v>
      </c>
      <c r="D7" s="3" t="s">
        <v>21</v>
      </c>
      <c r="E7" s="3"/>
      <c r="F7" s="4">
        <v>0.06444444444444444</v>
      </c>
      <c r="G7" s="4">
        <v>0.007094907407407407</v>
      </c>
      <c r="H7" s="4">
        <v>0.007986111111111112</v>
      </c>
      <c r="I7" s="4">
        <f t="shared" si="1"/>
        <v>0.0008912037037</v>
      </c>
      <c r="J7" s="4">
        <v>0.03167824074074074</v>
      </c>
      <c r="K7" s="4">
        <f t="shared" si="2"/>
        <v>0.02369212963</v>
      </c>
      <c r="L7" s="4">
        <v>0.03229166666666667</v>
      </c>
      <c r="M7" s="4">
        <f t="shared" si="3"/>
        <v>0.0006134259259</v>
      </c>
      <c r="N7" s="4">
        <f t="shared" si="4"/>
        <v>0.03215277778</v>
      </c>
    </row>
    <row r="8" ht="14.25" customHeight="1">
      <c r="A8" s="3">
        <v>5.0</v>
      </c>
      <c r="B8" s="3">
        <v>259.0</v>
      </c>
      <c r="C8" s="3" t="s">
        <v>22</v>
      </c>
      <c r="D8" s="3" t="s">
        <v>16</v>
      </c>
      <c r="E8" s="3" t="s">
        <v>23</v>
      </c>
      <c r="F8" s="4">
        <v>0.0648611111111111</v>
      </c>
      <c r="G8" s="4">
        <v>0.011574074074074075</v>
      </c>
      <c r="H8" s="4">
        <v>0.012974537037037036</v>
      </c>
      <c r="I8" s="4">
        <f t="shared" si="1"/>
        <v>0.001400462963</v>
      </c>
      <c r="J8" s="4">
        <v>0.047071759259259265</v>
      </c>
      <c r="K8" s="4">
        <f t="shared" si="2"/>
        <v>0.03409722222</v>
      </c>
      <c r="L8" s="4">
        <v>0.0478125</v>
      </c>
      <c r="M8" s="4">
        <f t="shared" si="3"/>
        <v>0.0007407407407</v>
      </c>
      <c r="N8" s="4">
        <f t="shared" si="4"/>
        <v>0.01704861111</v>
      </c>
    </row>
    <row r="9" ht="14.25" customHeight="1">
      <c r="A9" s="3">
        <v>6.0</v>
      </c>
      <c r="B9" s="3">
        <v>107.0</v>
      </c>
      <c r="C9" s="3" t="s">
        <v>24</v>
      </c>
      <c r="D9" s="3" t="s">
        <v>16</v>
      </c>
      <c r="E9" s="3" t="s">
        <v>25</v>
      </c>
      <c r="F9" s="4">
        <v>0.06519675925925926</v>
      </c>
      <c r="G9" s="4">
        <v>0.008275462962962962</v>
      </c>
      <c r="H9" s="4">
        <v>0.009432870370370371</v>
      </c>
      <c r="I9" s="4">
        <f t="shared" si="1"/>
        <v>0.001157407407</v>
      </c>
      <c r="J9" s="4">
        <v>0.03262731481481482</v>
      </c>
      <c r="K9" s="4">
        <f t="shared" si="2"/>
        <v>0.02319444444</v>
      </c>
      <c r="L9" s="4">
        <v>0.03342592592592592</v>
      </c>
      <c r="M9" s="4">
        <f t="shared" si="3"/>
        <v>0.0007986111111</v>
      </c>
      <c r="N9" s="4">
        <f t="shared" si="4"/>
        <v>0.03177083333</v>
      </c>
    </row>
    <row r="10" ht="14.25" customHeight="1">
      <c r="A10" s="3">
        <v>7.0</v>
      </c>
      <c r="B10" s="3">
        <v>155.0</v>
      </c>
      <c r="C10" s="3" t="s">
        <v>26</v>
      </c>
      <c r="D10" s="3" t="s">
        <v>21</v>
      </c>
      <c r="E10" s="3" t="s">
        <v>27</v>
      </c>
      <c r="F10" s="4">
        <v>0.06645833333333334</v>
      </c>
      <c r="G10" s="4">
        <v>0.007488425925925926</v>
      </c>
      <c r="H10" s="4">
        <v>0.008703703703703703</v>
      </c>
      <c r="I10" s="4">
        <f t="shared" si="1"/>
        <v>0.001215277778</v>
      </c>
      <c r="J10" s="4">
        <v>0.0350462962962963</v>
      </c>
      <c r="K10" s="4">
        <f t="shared" si="2"/>
        <v>0.02634259259</v>
      </c>
      <c r="L10" s="4">
        <v>0.0355787037037037</v>
      </c>
      <c r="M10" s="4">
        <f t="shared" si="3"/>
        <v>0.0005324074074</v>
      </c>
      <c r="N10" s="4">
        <f t="shared" si="4"/>
        <v>0.03087962963</v>
      </c>
    </row>
    <row r="11" ht="14.25" customHeight="1">
      <c r="A11" s="3">
        <v>8.0</v>
      </c>
      <c r="B11" s="3">
        <v>1383.0</v>
      </c>
      <c r="C11" s="3" t="s">
        <v>28</v>
      </c>
      <c r="D11" s="3" t="s">
        <v>18</v>
      </c>
      <c r="E11" s="3" t="s">
        <v>29</v>
      </c>
      <c r="F11" s="4">
        <v>0.06792824074074073</v>
      </c>
      <c r="G11" s="4">
        <v>0.006527777777777778</v>
      </c>
      <c r="H11" s="4">
        <v>0.006793981481481482</v>
      </c>
      <c r="I11" s="4">
        <f t="shared" si="1"/>
        <v>0.0002662037037</v>
      </c>
      <c r="J11" s="4">
        <v>0.029490740740740744</v>
      </c>
      <c r="K11" s="4">
        <f t="shared" si="2"/>
        <v>0.02269675926</v>
      </c>
      <c r="L11" s="4">
        <v>0.029780092592592594</v>
      </c>
      <c r="M11" s="4">
        <f t="shared" si="3"/>
        <v>0.0002893518519</v>
      </c>
      <c r="N11" s="4">
        <f t="shared" si="4"/>
        <v>0.03814814815</v>
      </c>
    </row>
    <row r="12" ht="14.25" customHeight="1">
      <c r="A12" s="3">
        <v>9.0</v>
      </c>
      <c r="B12" s="3">
        <v>1387.0</v>
      </c>
      <c r="C12" s="3" t="s">
        <v>30</v>
      </c>
      <c r="D12" s="3" t="s">
        <v>18</v>
      </c>
      <c r="E12" s="3" t="s">
        <v>30</v>
      </c>
      <c r="F12" s="4">
        <v>0.068125</v>
      </c>
      <c r="G12" s="4">
        <v>0.00673611111111111</v>
      </c>
      <c r="H12" s="4">
        <v>0.007118055555555555</v>
      </c>
      <c r="I12" s="4">
        <f t="shared" si="1"/>
        <v>0.0003819444444</v>
      </c>
      <c r="J12" s="4">
        <v>0.03726851851851851</v>
      </c>
      <c r="K12" s="4">
        <f t="shared" si="2"/>
        <v>0.03015046296</v>
      </c>
      <c r="L12" s="4">
        <v>0.03755787037037037</v>
      </c>
      <c r="M12" s="4">
        <f t="shared" si="3"/>
        <v>0.0002893518519</v>
      </c>
      <c r="N12" s="4">
        <f t="shared" si="4"/>
        <v>0.03056712963</v>
      </c>
    </row>
    <row r="13" ht="14.25" customHeight="1">
      <c r="A13" s="3">
        <v>10.0</v>
      </c>
      <c r="B13" s="3">
        <v>250.0</v>
      </c>
      <c r="C13" s="3" t="s">
        <v>31</v>
      </c>
      <c r="D13" s="3" t="s">
        <v>16</v>
      </c>
      <c r="E13" s="3"/>
      <c r="F13" s="4">
        <v>0.06854166666666667</v>
      </c>
      <c r="G13" s="4">
        <v>0.0078125</v>
      </c>
      <c r="H13" s="4">
        <v>0.009340277777777777</v>
      </c>
      <c r="I13" s="4">
        <f t="shared" si="1"/>
        <v>0.001527777778</v>
      </c>
      <c r="J13" s="4">
        <v>0.034895833333333334</v>
      </c>
      <c r="K13" s="4">
        <f t="shared" si="2"/>
        <v>0.02555555556</v>
      </c>
      <c r="L13" s="4">
        <v>0.0352662037037037</v>
      </c>
      <c r="M13" s="4">
        <f t="shared" si="3"/>
        <v>0.0003703703704</v>
      </c>
      <c r="N13" s="4">
        <f t="shared" si="4"/>
        <v>0.03327546296</v>
      </c>
    </row>
    <row r="14" ht="14.25" customHeight="1">
      <c r="A14" s="3">
        <v>11.0</v>
      </c>
      <c r="B14" s="3">
        <v>16.0</v>
      </c>
      <c r="C14" s="3" t="s">
        <v>32</v>
      </c>
      <c r="D14" s="3" t="s">
        <v>21</v>
      </c>
      <c r="E14" s="3"/>
      <c r="F14" s="4">
        <v>0.06881944444444445</v>
      </c>
      <c r="G14" s="4">
        <v>0.007662037037037037</v>
      </c>
      <c r="H14" s="4">
        <v>0.008599537037037036</v>
      </c>
      <c r="I14" s="4">
        <f t="shared" si="1"/>
        <v>0.0009375</v>
      </c>
      <c r="J14" s="4">
        <v>0.035069444444444445</v>
      </c>
      <c r="K14" s="4">
        <f t="shared" si="2"/>
        <v>0.02646990741</v>
      </c>
      <c r="L14" s="4">
        <v>0.035451388888888886</v>
      </c>
      <c r="M14" s="4">
        <f t="shared" si="3"/>
        <v>0.0003819444444</v>
      </c>
      <c r="N14" s="4">
        <f t="shared" si="4"/>
        <v>0.03336805556</v>
      </c>
    </row>
    <row r="15" ht="14.25" customHeight="1">
      <c r="A15" s="3">
        <v>12.0</v>
      </c>
      <c r="B15" s="3">
        <v>98.0</v>
      </c>
      <c r="C15" s="3" t="s">
        <v>33</v>
      </c>
      <c r="D15" s="3" t="s">
        <v>21</v>
      </c>
      <c r="E15" s="3"/>
      <c r="F15" s="4">
        <v>0.06896990740740741</v>
      </c>
      <c r="G15" s="4">
        <v>0.008819444444444444</v>
      </c>
      <c r="H15" s="4">
        <v>0.010717592592592593</v>
      </c>
      <c r="I15" s="4">
        <f t="shared" si="1"/>
        <v>0.001898148148</v>
      </c>
      <c r="J15" s="4">
        <v>0.03815972222222223</v>
      </c>
      <c r="K15" s="4">
        <f t="shared" si="2"/>
        <v>0.02744212963</v>
      </c>
      <c r="L15" s="4">
        <v>0.0390625</v>
      </c>
      <c r="M15" s="4">
        <f t="shared" si="3"/>
        <v>0.0009027777778</v>
      </c>
      <c r="N15" s="4">
        <f t="shared" si="4"/>
        <v>0.02990740741</v>
      </c>
    </row>
    <row r="16" ht="14.25" customHeight="1">
      <c r="A16" s="3">
        <v>13.0</v>
      </c>
      <c r="B16" s="3">
        <v>237.0</v>
      </c>
      <c r="C16" s="3" t="s">
        <v>34</v>
      </c>
      <c r="D16" s="3" t="s">
        <v>35</v>
      </c>
      <c r="E16" s="3" t="s">
        <v>36</v>
      </c>
      <c r="F16" s="4">
        <v>0.06917824074074073</v>
      </c>
      <c r="G16" s="4">
        <v>0.006539351851851852</v>
      </c>
      <c r="H16" s="4">
        <v>0.007546296296296297</v>
      </c>
      <c r="I16" s="4">
        <f t="shared" si="1"/>
        <v>0.001006944444</v>
      </c>
      <c r="J16" s="4">
        <v>0.03715277777777778</v>
      </c>
      <c r="K16" s="4">
        <f t="shared" si="2"/>
        <v>0.02960648148</v>
      </c>
      <c r="L16" s="4">
        <v>0.03741898148148148</v>
      </c>
      <c r="M16" s="4">
        <f t="shared" si="3"/>
        <v>0.0002662037037</v>
      </c>
      <c r="N16" s="4">
        <f t="shared" si="4"/>
        <v>0.03175925926</v>
      </c>
    </row>
    <row r="17" ht="14.25" customHeight="1">
      <c r="A17" s="3">
        <v>14.0</v>
      </c>
      <c r="B17" s="3">
        <v>262.0</v>
      </c>
      <c r="C17" s="3" t="s">
        <v>37</v>
      </c>
      <c r="D17" s="3" t="s">
        <v>38</v>
      </c>
      <c r="E17" s="3"/>
      <c r="F17" s="4">
        <v>0.07193287037037037</v>
      </c>
      <c r="G17" s="4">
        <v>0.007881944444444443</v>
      </c>
      <c r="H17" s="4">
        <v>0.009606481481481481</v>
      </c>
      <c r="I17" s="4">
        <f t="shared" si="1"/>
        <v>0.001724537037</v>
      </c>
      <c r="J17" s="4">
        <v>0.03918981481481481</v>
      </c>
      <c r="K17" s="4">
        <f t="shared" si="2"/>
        <v>0.02958333333</v>
      </c>
      <c r="L17" s="4">
        <v>0.03980324074074074</v>
      </c>
      <c r="M17" s="4">
        <f t="shared" si="3"/>
        <v>0.0006134259259</v>
      </c>
      <c r="N17" s="4">
        <f t="shared" si="4"/>
        <v>0.03212962963</v>
      </c>
    </row>
    <row r="18" ht="14.25" customHeight="1">
      <c r="A18" s="3">
        <v>15.0</v>
      </c>
      <c r="B18" s="3">
        <v>1396.0</v>
      </c>
      <c r="C18" s="3" t="s">
        <v>39</v>
      </c>
      <c r="D18" s="3" t="s">
        <v>18</v>
      </c>
      <c r="E18" s="3"/>
      <c r="F18" s="4">
        <v>0.07209490740740741</v>
      </c>
      <c r="G18" s="4">
        <v>0.011226851851851854</v>
      </c>
      <c r="H18" s="4">
        <v>0.01167824074074074</v>
      </c>
      <c r="I18" s="4">
        <f t="shared" si="1"/>
        <v>0.0004513888889</v>
      </c>
      <c r="J18" s="4">
        <v>0.03684027777777778</v>
      </c>
      <c r="K18" s="4">
        <f t="shared" si="2"/>
        <v>0.02516203704</v>
      </c>
      <c r="L18" s="4">
        <v>0.03722222222222222</v>
      </c>
      <c r="M18" s="4">
        <f t="shared" si="3"/>
        <v>0.0003819444444</v>
      </c>
      <c r="N18" s="4">
        <f t="shared" si="4"/>
        <v>0.03487268519</v>
      </c>
    </row>
    <row r="19" ht="14.25" customHeight="1">
      <c r="A19" s="3">
        <v>16.0</v>
      </c>
      <c r="B19" s="3">
        <v>164.0</v>
      </c>
      <c r="C19" s="3" t="s">
        <v>40</v>
      </c>
      <c r="D19" s="3" t="s">
        <v>41</v>
      </c>
      <c r="E19" s="3" t="s">
        <v>42</v>
      </c>
      <c r="F19" s="4">
        <v>0.07290509259259259</v>
      </c>
      <c r="G19" s="4">
        <v>0.00755787037037037</v>
      </c>
      <c r="H19" s="4">
        <v>0.008900462962962962</v>
      </c>
      <c r="I19" s="4">
        <f t="shared" si="1"/>
        <v>0.001342592593</v>
      </c>
      <c r="J19" s="4">
        <v>0.036759259259259255</v>
      </c>
      <c r="K19" s="4">
        <f t="shared" si="2"/>
        <v>0.0278587963</v>
      </c>
      <c r="L19" s="4">
        <v>0.03758101851851852</v>
      </c>
      <c r="M19" s="4">
        <f t="shared" si="3"/>
        <v>0.0008217592593</v>
      </c>
      <c r="N19" s="4">
        <f t="shared" si="4"/>
        <v>0.03532407407</v>
      </c>
    </row>
    <row r="20" ht="14.25" customHeight="1">
      <c r="A20" s="3">
        <v>17.0</v>
      </c>
      <c r="B20" s="3">
        <v>254.0</v>
      </c>
      <c r="C20" s="3" t="s">
        <v>43</v>
      </c>
      <c r="D20" s="3" t="s">
        <v>38</v>
      </c>
      <c r="E20" s="3"/>
      <c r="F20" s="4">
        <v>0.07296296296296297</v>
      </c>
      <c r="G20" s="4">
        <v>0.007337962962962963</v>
      </c>
      <c r="H20" s="4">
        <v>0.008738425925925926</v>
      </c>
      <c r="I20" s="4">
        <f t="shared" si="1"/>
        <v>0.001400462963</v>
      </c>
      <c r="J20" s="4">
        <v>0.03918981481481481</v>
      </c>
      <c r="K20" s="4">
        <f t="shared" si="2"/>
        <v>0.03045138889</v>
      </c>
      <c r="L20" s="4">
        <v>0.039699074074074074</v>
      </c>
      <c r="M20" s="4">
        <f t="shared" si="3"/>
        <v>0.0005092592593</v>
      </c>
      <c r="N20" s="4">
        <f t="shared" si="4"/>
        <v>0.03326388889</v>
      </c>
    </row>
    <row r="21" ht="14.25" customHeight="1">
      <c r="A21" s="3">
        <v>18.0</v>
      </c>
      <c r="B21" s="3">
        <v>1375.0</v>
      </c>
      <c r="C21" s="3" t="s">
        <v>44</v>
      </c>
      <c r="D21" s="3" t="s">
        <v>18</v>
      </c>
      <c r="E21" s="3" t="s">
        <v>45</v>
      </c>
      <c r="F21" s="4">
        <v>0.07318287037037037</v>
      </c>
      <c r="G21" s="4">
        <v>0.008958333333333334</v>
      </c>
      <c r="H21" s="4">
        <v>0.009282407407407408</v>
      </c>
      <c r="I21" s="4">
        <f t="shared" si="1"/>
        <v>0.0003240740741</v>
      </c>
      <c r="J21" s="4">
        <v>0.03347222222222222</v>
      </c>
      <c r="K21" s="4">
        <f t="shared" si="2"/>
        <v>0.02418981481</v>
      </c>
      <c r="L21" s="4">
        <v>0.03377314814814815</v>
      </c>
      <c r="M21" s="4">
        <f t="shared" si="3"/>
        <v>0.0003009259259</v>
      </c>
      <c r="N21" s="4">
        <f t="shared" si="4"/>
        <v>0.03940972222</v>
      </c>
    </row>
    <row r="22" ht="14.25" customHeight="1">
      <c r="A22" s="3">
        <v>19.0</v>
      </c>
      <c r="B22" s="3">
        <v>222.0</v>
      </c>
      <c r="C22" s="3" t="s">
        <v>46</v>
      </c>
      <c r="D22" s="3" t="s">
        <v>41</v>
      </c>
      <c r="E22" s="3"/>
      <c r="F22" s="4">
        <v>0.07393518518518519</v>
      </c>
      <c r="G22" s="4">
        <v>0.009108796296296297</v>
      </c>
      <c r="H22" s="4">
        <v>0.010891203703703703</v>
      </c>
      <c r="I22" s="4">
        <f t="shared" si="1"/>
        <v>0.001782407407</v>
      </c>
      <c r="J22" s="4">
        <v>0.03877314814814815</v>
      </c>
      <c r="K22" s="4">
        <f t="shared" si="2"/>
        <v>0.02788194444</v>
      </c>
      <c r="L22" s="4">
        <v>0.03975694444444445</v>
      </c>
      <c r="M22" s="4">
        <f t="shared" si="3"/>
        <v>0.0009837962963</v>
      </c>
      <c r="N22" s="4">
        <f t="shared" si="4"/>
        <v>0.03417824074</v>
      </c>
    </row>
    <row r="23" ht="14.25" customHeight="1">
      <c r="A23" s="3">
        <v>20.0</v>
      </c>
      <c r="B23" s="3">
        <v>83.0</v>
      </c>
      <c r="C23" s="3" t="s">
        <v>47</v>
      </c>
      <c r="D23" s="3" t="s">
        <v>16</v>
      </c>
      <c r="E23" s="3"/>
      <c r="F23" s="4">
        <v>0.07412037037037038</v>
      </c>
      <c r="G23" s="4">
        <v>0.009027777777777779</v>
      </c>
      <c r="H23" s="4">
        <v>0.010752314814814814</v>
      </c>
      <c r="I23" s="4">
        <f t="shared" si="1"/>
        <v>0.001724537037</v>
      </c>
      <c r="J23" s="4">
        <v>0.03788194444444444</v>
      </c>
      <c r="K23" s="4">
        <f t="shared" si="2"/>
        <v>0.02712962963</v>
      </c>
      <c r="L23" s="4">
        <v>0.038657407407407404</v>
      </c>
      <c r="M23" s="4">
        <f t="shared" si="3"/>
        <v>0.000775462963</v>
      </c>
      <c r="N23" s="4">
        <f t="shared" si="4"/>
        <v>0.03546296296</v>
      </c>
    </row>
    <row r="24" ht="14.25" customHeight="1">
      <c r="A24" s="3">
        <v>21.0</v>
      </c>
      <c r="B24" s="3">
        <v>1392.0</v>
      </c>
      <c r="C24" s="3" t="s">
        <v>48</v>
      </c>
      <c r="D24" s="3" t="s">
        <v>18</v>
      </c>
      <c r="E24" s="3"/>
      <c r="F24" s="4">
        <v>0.07465277777777778</v>
      </c>
      <c r="G24" s="4">
        <v>0.006990740740740741</v>
      </c>
      <c r="H24" s="4">
        <v>0.007395833333333334</v>
      </c>
      <c r="I24" s="4">
        <f t="shared" si="1"/>
        <v>0.0004050925926</v>
      </c>
      <c r="J24" s="4">
        <v>0.0312962962962963</v>
      </c>
      <c r="K24" s="4">
        <f t="shared" si="2"/>
        <v>0.02390046296</v>
      </c>
      <c r="L24" s="4">
        <v>0.031608796296296295</v>
      </c>
      <c r="M24" s="4">
        <f t="shared" si="3"/>
        <v>0.0003125</v>
      </c>
      <c r="N24" s="4">
        <f t="shared" si="4"/>
        <v>0.04304398148</v>
      </c>
    </row>
    <row r="25" ht="14.25" customHeight="1">
      <c r="A25" s="3">
        <v>22.0</v>
      </c>
      <c r="B25" s="3">
        <v>60.0</v>
      </c>
      <c r="C25" s="3" t="s">
        <v>49</v>
      </c>
      <c r="D25" s="3" t="s">
        <v>21</v>
      </c>
      <c r="E25" s="3"/>
      <c r="F25" s="4">
        <v>0.07481481481481482</v>
      </c>
      <c r="G25" s="4">
        <v>0.009988425925925927</v>
      </c>
      <c r="H25" s="4">
        <v>0.01267361111111111</v>
      </c>
      <c r="I25" s="4">
        <f t="shared" si="1"/>
        <v>0.002685185185</v>
      </c>
      <c r="J25" s="4">
        <v>0.03927083333333333</v>
      </c>
      <c r="K25" s="4">
        <f t="shared" si="2"/>
        <v>0.02659722222</v>
      </c>
      <c r="L25" s="4">
        <v>0.04034722222222222</v>
      </c>
      <c r="M25" s="4">
        <f t="shared" si="3"/>
        <v>0.001076388889</v>
      </c>
      <c r="N25" s="4">
        <f t="shared" si="4"/>
        <v>0.03446759259</v>
      </c>
    </row>
    <row r="26" ht="14.25" customHeight="1">
      <c r="A26" s="3">
        <v>23.0</v>
      </c>
      <c r="B26" s="3">
        <v>231.0</v>
      </c>
      <c r="C26" s="3" t="s">
        <v>50</v>
      </c>
      <c r="D26" s="3" t="s">
        <v>16</v>
      </c>
      <c r="E26" s="3"/>
      <c r="F26" s="4">
        <v>0.07486111111111111</v>
      </c>
      <c r="G26" s="4">
        <v>0.008101851851851851</v>
      </c>
      <c r="H26" s="4">
        <v>0.01085648148148148</v>
      </c>
      <c r="I26" s="4">
        <f t="shared" si="1"/>
        <v>0.00275462963</v>
      </c>
      <c r="J26" s="4">
        <v>0.04034722222222222</v>
      </c>
      <c r="K26" s="4">
        <f t="shared" si="2"/>
        <v>0.02949074074</v>
      </c>
      <c r="L26" s="4">
        <v>0.040810185185185185</v>
      </c>
      <c r="M26" s="4">
        <f t="shared" si="3"/>
        <v>0.000462962963</v>
      </c>
      <c r="N26" s="4">
        <f t="shared" si="4"/>
        <v>0.03405092593</v>
      </c>
    </row>
    <row r="27" ht="14.25" customHeight="1">
      <c r="A27" s="3">
        <v>23.0</v>
      </c>
      <c r="B27" s="3">
        <v>1.0</v>
      </c>
      <c r="C27" s="3" t="s">
        <v>51</v>
      </c>
      <c r="D27" s="3" t="s">
        <v>38</v>
      </c>
      <c r="E27" s="3" t="s">
        <v>52</v>
      </c>
      <c r="F27" s="4">
        <v>0.07486111111111111</v>
      </c>
      <c r="G27" s="4">
        <v>0.008564814814814815</v>
      </c>
      <c r="H27" s="4">
        <v>0.009641203703703704</v>
      </c>
      <c r="I27" s="4">
        <f t="shared" si="1"/>
        <v>0.001076388889</v>
      </c>
      <c r="J27" s="4">
        <v>0.03668981481481482</v>
      </c>
      <c r="K27" s="4">
        <f t="shared" si="2"/>
        <v>0.02704861111</v>
      </c>
      <c r="L27" s="4">
        <v>0.03726851851851851</v>
      </c>
      <c r="M27" s="4">
        <f t="shared" si="3"/>
        <v>0.0005787037037</v>
      </c>
      <c r="N27" s="4">
        <f t="shared" si="4"/>
        <v>0.03759259259</v>
      </c>
    </row>
    <row r="28" ht="14.25" customHeight="1">
      <c r="A28" s="3">
        <v>25.0</v>
      </c>
      <c r="B28" s="3">
        <v>91.0</v>
      </c>
      <c r="C28" s="3" t="s">
        <v>53</v>
      </c>
      <c r="D28" s="3" t="s">
        <v>21</v>
      </c>
      <c r="E28" s="3" t="s">
        <v>54</v>
      </c>
      <c r="F28" s="4">
        <v>0.07493055555555556</v>
      </c>
      <c r="G28" s="4">
        <v>0.010347222222222223</v>
      </c>
      <c r="H28" s="4">
        <v>0.012175925925925929</v>
      </c>
      <c r="I28" s="4">
        <f t="shared" si="1"/>
        <v>0.001828703704</v>
      </c>
      <c r="J28" s="4">
        <v>0.03782407407407407</v>
      </c>
      <c r="K28" s="4">
        <f t="shared" si="2"/>
        <v>0.02564814815</v>
      </c>
      <c r="L28" s="4">
        <v>0.038483796296296294</v>
      </c>
      <c r="M28" s="4">
        <f t="shared" si="3"/>
        <v>0.0006597222222</v>
      </c>
      <c r="N28" s="4">
        <f t="shared" si="4"/>
        <v>0.03644675926</v>
      </c>
    </row>
    <row r="29" ht="14.25" customHeight="1">
      <c r="A29" s="3">
        <v>26.0</v>
      </c>
      <c r="B29" s="3">
        <v>105.0</v>
      </c>
      <c r="C29" s="3" t="s">
        <v>55</v>
      </c>
      <c r="D29" s="3" t="s">
        <v>21</v>
      </c>
      <c r="E29" s="3"/>
      <c r="F29" s="4">
        <v>0.0749537037037037</v>
      </c>
      <c r="G29" s="4">
        <v>0.013101851851851852</v>
      </c>
      <c r="H29" s="4">
        <v>0.015763888888888886</v>
      </c>
      <c r="I29" s="4">
        <f t="shared" si="1"/>
        <v>0.002662037037</v>
      </c>
      <c r="J29" s="4">
        <v>0.060960648148148146</v>
      </c>
      <c r="K29" s="4">
        <f t="shared" si="2"/>
        <v>0.04519675926</v>
      </c>
      <c r="L29" s="4">
        <v>0.06201388888888889</v>
      </c>
      <c r="M29" s="4">
        <f t="shared" si="3"/>
        <v>0.001053240741</v>
      </c>
      <c r="N29" s="4">
        <f t="shared" si="4"/>
        <v>0.01293981481</v>
      </c>
    </row>
    <row r="30" ht="14.25" customHeight="1">
      <c r="A30" s="3">
        <v>27.0</v>
      </c>
      <c r="B30" s="3">
        <v>179.0</v>
      </c>
      <c r="C30" s="3" t="s">
        <v>56</v>
      </c>
      <c r="D30" s="3" t="s">
        <v>41</v>
      </c>
      <c r="E30" s="3"/>
      <c r="F30" s="4">
        <v>0.07503472222222222</v>
      </c>
      <c r="G30" s="4">
        <v>0.008599537037037036</v>
      </c>
      <c r="H30" s="4">
        <v>0.010208333333333333</v>
      </c>
      <c r="I30" s="4">
        <f t="shared" si="1"/>
        <v>0.001608796296</v>
      </c>
      <c r="J30" s="4">
        <v>0.0384375</v>
      </c>
      <c r="K30" s="4">
        <f t="shared" si="2"/>
        <v>0.02822916667</v>
      </c>
      <c r="L30" s="4">
        <v>0.03899305555555555</v>
      </c>
      <c r="M30" s="4">
        <f t="shared" si="3"/>
        <v>0.0005555555556</v>
      </c>
      <c r="N30" s="4">
        <f t="shared" si="4"/>
        <v>0.03604166667</v>
      </c>
    </row>
    <row r="31" ht="14.25" customHeight="1">
      <c r="A31" s="3">
        <v>28.0</v>
      </c>
      <c r="B31" s="3">
        <v>71.0</v>
      </c>
      <c r="C31" s="3" t="s">
        <v>57</v>
      </c>
      <c r="D31" s="3" t="s">
        <v>41</v>
      </c>
      <c r="E31" s="3"/>
      <c r="F31" s="4">
        <v>0.07556712962962964</v>
      </c>
      <c r="G31" s="4">
        <v>0.007233796296296296</v>
      </c>
      <c r="H31" s="4">
        <v>0.00880787037037037</v>
      </c>
      <c r="I31" s="4">
        <f t="shared" si="1"/>
        <v>0.001574074074</v>
      </c>
      <c r="J31" s="4">
        <v>0.0362037037037037</v>
      </c>
      <c r="K31" s="4">
        <f t="shared" si="2"/>
        <v>0.02739583333</v>
      </c>
      <c r="L31" s="4">
        <v>0.0372337962962963</v>
      </c>
      <c r="M31" s="4">
        <f t="shared" si="3"/>
        <v>0.001030092593</v>
      </c>
      <c r="N31" s="4">
        <f t="shared" si="4"/>
        <v>0.03833333333</v>
      </c>
    </row>
    <row r="32" ht="14.25" customHeight="1">
      <c r="A32" s="3">
        <v>28.0</v>
      </c>
      <c r="B32" s="3">
        <v>39.0</v>
      </c>
      <c r="C32" s="3" t="s">
        <v>58</v>
      </c>
      <c r="D32" s="3" t="s">
        <v>41</v>
      </c>
      <c r="E32" s="3" t="s">
        <v>23</v>
      </c>
      <c r="F32" s="4">
        <v>0.07556712962962964</v>
      </c>
      <c r="G32" s="4">
        <v>0.009247685185185185</v>
      </c>
      <c r="H32" s="4">
        <v>0.011180555555555556</v>
      </c>
      <c r="I32" s="4">
        <f t="shared" si="1"/>
        <v>0.00193287037</v>
      </c>
      <c r="J32" s="4">
        <v>0.0424074074074074</v>
      </c>
      <c r="K32" s="4">
        <f t="shared" si="2"/>
        <v>0.03122685185</v>
      </c>
      <c r="L32" s="4">
        <v>0.04269675925925926</v>
      </c>
      <c r="M32" s="4">
        <f t="shared" si="3"/>
        <v>0.0002893518519</v>
      </c>
      <c r="N32" s="4">
        <f t="shared" si="4"/>
        <v>0.03287037037</v>
      </c>
    </row>
    <row r="33" ht="14.25" customHeight="1">
      <c r="A33" s="3">
        <v>30.0</v>
      </c>
      <c r="B33" s="3">
        <v>81.0</v>
      </c>
      <c r="C33" s="3" t="s">
        <v>59</v>
      </c>
      <c r="D33" s="3" t="s">
        <v>16</v>
      </c>
      <c r="E33" s="3"/>
      <c r="F33" s="4">
        <v>0.07597222222222222</v>
      </c>
      <c r="G33" s="4">
        <v>0.011273148148148148</v>
      </c>
      <c r="H33" s="4">
        <v>0.013310185185185187</v>
      </c>
      <c r="I33" s="4">
        <f t="shared" si="1"/>
        <v>0.002037037037</v>
      </c>
      <c r="J33" s="4">
        <v>0.039837962962962964</v>
      </c>
      <c r="K33" s="4">
        <f t="shared" si="2"/>
        <v>0.02652777778</v>
      </c>
      <c r="L33" s="4">
        <v>0.04101851851851852</v>
      </c>
      <c r="M33" s="4">
        <f t="shared" si="3"/>
        <v>0.001180555556</v>
      </c>
      <c r="N33" s="4">
        <f t="shared" si="4"/>
        <v>0.0349537037</v>
      </c>
    </row>
    <row r="34" ht="14.25" customHeight="1">
      <c r="A34" s="3">
        <v>31.0</v>
      </c>
      <c r="B34" s="3">
        <v>1389.0</v>
      </c>
      <c r="C34" s="3" t="s">
        <v>60</v>
      </c>
      <c r="D34" s="3" t="s">
        <v>18</v>
      </c>
      <c r="E34" s="3"/>
      <c r="F34" s="4">
        <v>0.07611111111111112</v>
      </c>
      <c r="G34" s="4">
        <v>0.008645833333333333</v>
      </c>
      <c r="H34" s="4">
        <v>0.009050925925925926</v>
      </c>
      <c r="I34" s="4">
        <f t="shared" si="1"/>
        <v>0.0004050925926</v>
      </c>
      <c r="J34" s="4">
        <v>0.041840277777777775</v>
      </c>
      <c r="K34" s="4">
        <f t="shared" si="2"/>
        <v>0.03278935185</v>
      </c>
      <c r="L34" s="4">
        <v>0.04215277777777778</v>
      </c>
      <c r="M34" s="4">
        <f t="shared" si="3"/>
        <v>0.0003125</v>
      </c>
      <c r="N34" s="4">
        <f t="shared" si="4"/>
        <v>0.03395833333</v>
      </c>
    </row>
    <row r="35" ht="14.25" customHeight="1">
      <c r="A35" s="3">
        <v>32.0</v>
      </c>
      <c r="B35" s="3">
        <v>253.0</v>
      </c>
      <c r="C35" s="3" t="s">
        <v>61</v>
      </c>
      <c r="D35" s="3" t="s">
        <v>16</v>
      </c>
      <c r="E35" s="3"/>
      <c r="F35" s="4">
        <v>0.07622685185185185</v>
      </c>
      <c r="G35" s="4">
        <v>0.007546296296296297</v>
      </c>
      <c r="H35" s="4">
        <v>0.010185185185185184</v>
      </c>
      <c r="I35" s="4">
        <f t="shared" si="1"/>
        <v>0.002638888889</v>
      </c>
      <c r="J35" s="4">
        <v>0.04114583333333333</v>
      </c>
      <c r="K35" s="4">
        <f t="shared" si="2"/>
        <v>0.03096064815</v>
      </c>
      <c r="L35" s="4">
        <v>0.04175925925925925</v>
      </c>
      <c r="M35" s="4">
        <f t="shared" si="3"/>
        <v>0.0006134259259</v>
      </c>
      <c r="N35" s="4">
        <f t="shared" si="4"/>
        <v>0.03446759259</v>
      </c>
    </row>
    <row r="36" ht="14.25" customHeight="1">
      <c r="A36" s="3">
        <v>33.0</v>
      </c>
      <c r="B36" s="3">
        <v>90.0</v>
      </c>
      <c r="C36" s="3" t="s">
        <v>62</v>
      </c>
      <c r="D36" s="3" t="s">
        <v>21</v>
      </c>
      <c r="E36" s="3" t="s">
        <v>63</v>
      </c>
      <c r="F36" s="4">
        <v>0.07636574074074075</v>
      </c>
      <c r="G36" s="4">
        <v>0.008935185185185187</v>
      </c>
      <c r="H36" s="4">
        <v>0.010150462962962964</v>
      </c>
      <c r="I36" s="4">
        <f t="shared" si="1"/>
        <v>0.001215277778</v>
      </c>
      <c r="J36" s="4">
        <v>0.037442129629629624</v>
      </c>
      <c r="K36" s="4">
        <f t="shared" si="2"/>
        <v>0.02729166667</v>
      </c>
      <c r="L36" s="4">
        <v>0.03815972222222223</v>
      </c>
      <c r="M36" s="4">
        <f t="shared" si="3"/>
        <v>0.0007175925926</v>
      </c>
      <c r="N36" s="4">
        <f t="shared" si="4"/>
        <v>0.03820601852</v>
      </c>
    </row>
    <row r="37" ht="14.25" customHeight="1">
      <c r="A37" s="3">
        <v>34.0</v>
      </c>
      <c r="B37" s="3">
        <v>1388.0</v>
      </c>
      <c r="C37" s="3" t="s">
        <v>64</v>
      </c>
      <c r="D37" s="3" t="s">
        <v>18</v>
      </c>
      <c r="E37" s="3" t="s">
        <v>65</v>
      </c>
      <c r="F37" s="4">
        <v>0.07640046296296296</v>
      </c>
      <c r="G37" s="4">
        <v>0.005578703703703704</v>
      </c>
      <c r="H37" s="4">
        <v>0.006006944444444444</v>
      </c>
      <c r="I37" s="4">
        <f t="shared" si="1"/>
        <v>0.0004282407407</v>
      </c>
      <c r="J37" s="4">
        <v>0.04290509259259259</v>
      </c>
      <c r="K37" s="4">
        <f t="shared" si="2"/>
        <v>0.03689814815</v>
      </c>
      <c r="L37" s="4">
        <v>0.04332175925925926</v>
      </c>
      <c r="M37" s="4">
        <f t="shared" si="3"/>
        <v>0.0004166666667</v>
      </c>
      <c r="N37" s="4">
        <f t="shared" si="4"/>
        <v>0.0330787037</v>
      </c>
    </row>
    <row r="38" ht="14.25" customHeight="1">
      <c r="A38" s="3">
        <v>35.0</v>
      </c>
      <c r="B38" s="3">
        <v>213.0</v>
      </c>
      <c r="C38" s="3" t="s">
        <v>66</v>
      </c>
      <c r="D38" s="3" t="s">
        <v>41</v>
      </c>
      <c r="E38" s="3" t="s">
        <v>67</v>
      </c>
      <c r="F38" s="4">
        <v>0.07670138888888889</v>
      </c>
      <c r="G38" s="4">
        <v>0.008622685185185185</v>
      </c>
      <c r="H38" s="4">
        <v>0.010636574074074074</v>
      </c>
      <c r="I38" s="4">
        <f t="shared" si="1"/>
        <v>0.002013888889</v>
      </c>
      <c r="J38" s="4">
        <v>0.03836805555555555</v>
      </c>
      <c r="K38" s="4">
        <f t="shared" si="2"/>
        <v>0.02773148148</v>
      </c>
      <c r="L38" s="4">
        <v>0.040011574074074074</v>
      </c>
      <c r="M38" s="4">
        <f t="shared" si="3"/>
        <v>0.001643518519</v>
      </c>
      <c r="N38" s="4">
        <f t="shared" si="4"/>
        <v>0.03668981481</v>
      </c>
    </row>
    <row r="39" ht="14.25" customHeight="1">
      <c r="A39" s="3">
        <v>36.0</v>
      </c>
      <c r="B39" s="3">
        <v>80.0</v>
      </c>
      <c r="C39" s="3" t="s">
        <v>68</v>
      </c>
      <c r="D39" s="3" t="s">
        <v>69</v>
      </c>
      <c r="E39" s="3" t="s">
        <v>70</v>
      </c>
      <c r="F39" s="4">
        <v>0.07677083333333333</v>
      </c>
      <c r="G39" s="4">
        <v>0.007627314814814815</v>
      </c>
      <c r="H39" s="4">
        <v>0.009155092592592593</v>
      </c>
      <c r="I39" s="4">
        <f t="shared" si="1"/>
        <v>0.001527777778</v>
      </c>
      <c r="J39" s="4">
        <v>0.03755787037037037</v>
      </c>
      <c r="K39" s="4">
        <f t="shared" si="2"/>
        <v>0.02840277778</v>
      </c>
      <c r="L39" s="4">
        <v>0.03796296296296296</v>
      </c>
      <c r="M39" s="4">
        <f t="shared" si="3"/>
        <v>0.0004050925926</v>
      </c>
      <c r="N39" s="4">
        <f t="shared" si="4"/>
        <v>0.03880787037</v>
      </c>
    </row>
    <row r="40" ht="14.25" customHeight="1">
      <c r="A40" s="3">
        <v>37.0</v>
      </c>
      <c r="B40" s="3">
        <v>15.0</v>
      </c>
      <c r="C40" s="3" t="s">
        <v>71</v>
      </c>
      <c r="D40" s="3" t="s">
        <v>35</v>
      </c>
      <c r="E40" s="3"/>
      <c r="F40" s="4">
        <v>0.0772337962962963</v>
      </c>
      <c r="G40" s="4">
        <v>0.008425925925925925</v>
      </c>
      <c r="H40" s="4">
        <v>0.010243055555555556</v>
      </c>
      <c r="I40" s="4">
        <f t="shared" si="1"/>
        <v>0.00181712963</v>
      </c>
      <c r="J40" s="4">
        <v>0.03743055555555556</v>
      </c>
      <c r="K40" s="4">
        <f t="shared" si="2"/>
        <v>0.0271875</v>
      </c>
      <c r="L40" s="4">
        <v>0.03806712962962963</v>
      </c>
      <c r="M40" s="4">
        <f t="shared" si="3"/>
        <v>0.0006365740741</v>
      </c>
      <c r="N40" s="4">
        <f t="shared" si="4"/>
        <v>0.03916666667</v>
      </c>
    </row>
    <row r="41" ht="14.25" customHeight="1">
      <c r="A41" s="3">
        <v>38.0</v>
      </c>
      <c r="B41" s="3">
        <v>208.0</v>
      </c>
      <c r="C41" s="3" t="s">
        <v>72</v>
      </c>
      <c r="D41" s="3" t="s">
        <v>16</v>
      </c>
      <c r="E41" s="3"/>
      <c r="F41" s="4">
        <v>0.07739583333333333</v>
      </c>
      <c r="G41" s="4">
        <v>0.00832175925925926</v>
      </c>
      <c r="H41" s="4">
        <v>0.011238425925925928</v>
      </c>
      <c r="I41" s="4">
        <f t="shared" si="1"/>
        <v>0.002916666667</v>
      </c>
      <c r="J41" s="4">
        <v>0.039155092592592596</v>
      </c>
      <c r="K41" s="4">
        <f t="shared" si="2"/>
        <v>0.02791666667</v>
      </c>
      <c r="L41" s="4">
        <v>0.0397337962962963</v>
      </c>
      <c r="M41" s="4">
        <f t="shared" si="3"/>
        <v>0.0005787037037</v>
      </c>
      <c r="N41" s="4">
        <f t="shared" si="4"/>
        <v>0.03766203704</v>
      </c>
    </row>
    <row r="42" ht="14.25" customHeight="1">
      <c r="A42" s="3">
        <v>39.0</v>
      </c>
      <c r="B42" s="3">
        <v>150.0</v>
      </c>
      <c r="C42" s="3" t="s">
        <v>73</v>
      </c>
      <c r="D42" s="3" t="s">
        <v>21</v>
      </c>
      <c r="E42" s="3" t="s">
        <v>74</v>
      </c>
      <c r="F42" s="4">
        <v>0.07755787037037037</v>
      </c>
      <c r="G42" s="4">
        <v>0.0077083333333333335</v>
      </c>
      <c r="H42" s="4">
        <v>0.009537037037037037</v>
      </c>
      <c r="I42" s="4">
        <f t="shared" si="1"/>
        <v>0.001828703704</v>
      </c>
      <c r="J42" s="4">
        <v>0.038425925925925926</v>
      </c>
      <c r="K42" s="4">
        <f t="shared" si="2"/>
        <v>0.02888888889</v>
      </c>
      <c r="L42" s="4">
        <v>0.03895833333333334</v>
      </c>
      <c r="M42" s="4">
        <f t="shared" si="3"/>
        <v>0.0005324074074</v>
      </c>
      <c r="N42" s="4">
        <f t="shared" si="4"/>
        <v>0.03859953704</v>
      </c>
    </row>
    <row r="43" ht="14.25" customHeight="1">
      <c r="A43" s="3">
        <v>40.0</v>
      </c>
      <c r="B43" s="3">
        <v>261.0</v>
      </c>
      <c r="C43" s="3" t="s">
        <v>75</v>
      </c>
      <c r="D43" s="3" t="s">
        <v>41</v>
      </c>
      <c r="E43" s="3" t="s">
        <v>23</v>
      </c>
      <c r="F43" s="4">
        <v>0.07762731481481482</v>
      </c>
      <c r="G43" s="4">
        <v>0.008530092592592593</v>
      </c>
      <c r="H43" s="4">
        <v>0.010462962962962964</v>
      </c>
      <c r="I43" s="4">
        <f t="shared" si="1"/>
        <v>0.00193287037</v>
      </c>
      <c r="J43" s="4">
        <v>0.03886574074074074</v>
      </c>
      <c r="K43" s="4">
        <f t="shared" si="2"/>
        <v>0.02840277778</v>
      </c>
      <c r="L43" s="4">
        <v>0.03967592592592593</v>
      </c>
      <c r="M43" s="4">
        <f t="shared" si="3"/>
        <v>0.0008101851852</v>
      </c>
      <c r="N43" s="4">
        <f t="shared" si="4"/>
        <v>0.03795138889</v>
      </c>
    </row>
    <row r="44" ht="14.25" customHeight="1">
      <c r="A44" s="3">
        <v>41.0</v>
      </c>
      <c r="B44" s="3">
        <v>78.0</v>
      </c>
      <c r="C44" s="3" t="s">
        <v>76</v>
      </c>
      <c r="D44" s="3" t="s">
        <v>41</v>
      </c>
      <c r="E44" s="3"/>
      <c r="F44" s="4">
        <v>0.07765046296296296</v>
      </c>
      <c r="G44" s="4">
        <v>0.020925925925925928</v>
      </c>
      <c r="H44" s="4">
        <v>0.023344907407407408</v>
      </c>
      <c r="I44" s="4">
        <f t="shared" si="1"/>
        <v>0.002418981481</v>
      </c>
      <c r="J44" s="4">
        <v>0.06829861111111112</v>
      </c>
      <c r="K44" s="4">
        <f t="shared" si="2"/>
        <v>0.0449537037</v>
      </c>
      <c r="L44" s="4">
        <v>0.06952546296296297</v>
      </c>
      <c r="M44" s="4">
        <f t="shared" si="3"/>
        <v>0.001226851852</v>
      </c>
      <c r="N44" s="4">
        <f t="shared" si="4"/>
        <v>0.008125</v>
      </c>
    </row>
    <row r="45" ht="14.25" customHeight="1">
      <c r="A45" s="3">
        <v>42.0</v>
      </c>
      <c r="B45" s="3">
        <v>142.0</v>
      </c>
      <c r="C45" s="3" t="s">
        <v>77</v>
      </c>
      <c r="D45" s="3" t="s">
        <v>21</v>
      </c>
      <c r="E45" s="3"/>
      <c r="F45" s="4">
        <v>0.07773148148148147</v>
      </c>
      <c r="G45" s="4">
        <v>0.008402777777777778</v>
      </c>
      <c r="H45" s="4">
        <v>0.009363425925925926</v>
      </c>
      <c r="I45" s="4">
        <f t="shared" si="1"/>
        <v>0.0009606481481</v>
      </c>
      <c r="J45" s="4">
        <v>0.04101851851851852</v>
      </c>
      <c r="K45" s="4">
        <f t="shared" si="2"/>
        <v>0.03165509259</v>
      </c>
      <c r="L45" s="4">
        <v>0.04144675925925926</v>
      </c>
      <c r="M45" s="4">
        <f t="shared" si="3"/>
        <v>0.0004282407407</v>
      </c>
      <c r="N45" s="4">
        <f t="shared" si="4"/>
        <v>0.03628472222</v>
      </c>
    </row>
    <row r="46" ht="14.25" customHeight="1">
      <c r="A46" s="3">
        <v>43.0</v>
      </c>
      <c r="B46" s="3">
        <v>3.0</v>
      </c>
      <c r="C46" s="3" t="s">
        <v>78</v>
      </c>
      <c r="D46" s="3" t="s">
        <v>21</v>
      </c>
      <c r="E46" s="3" t="s">
        <v>79</v>
      </c>
      <c r="F46" s="4">
        <v>0.07887731481481482</v>
      </c>
      <c r="G46" s="4">
        <v>0.009675925925925926</v>
      </c>
      <c r="H46" s="4">
        <v>0.01224537037037037</v>
      </c>
      <c r="I46" s="4">
        <f t="shared" si="1"/>
        <v>0.002569444444</v>
      </c>
      <c r="J46" s="4">
        <v>0.04120370370370371</v>
      </c>
      <c r="K46" s="4">
        <f t="shared" si="2"/>
        <v>0.02895833333</v>
      </c>
      <c r="L46" s="4">
        <v>0.041539351851851855</v>
      </c>
      <c r="M46" s="4">
        <f t="shared" si="3"/>
        <v>0.0003356481481</v>
      </c>
      <c r="N46" s="4">
        <f t="shared" si="4"/>
        <v>0.03733796296</v>
      </c>
    </row>
    <row r="47" ht="14.25" customHeight="1">
      <c r="A47" s="3">
        <v>44.0</v>
      </c>
      <c r="B47" s="3">
        <v>139.0</v>
      </c>
      <c r="C47" s="3" t="s">
        <v>80</v>
      </c>
      <c r="D47" s="3" t="s">
        <v>21</v>
      </c>
      <c r="E47" s="3" t="s">
        <v>81</v>
      </c>
      <c r="F47" s="4">
        <v>0.07895833333333334</v>
      </c>
      <c r="G47" s="4">
        <v>0.016249999999999997</v>
      </c>
      <c r="H47" s="4">
        <v>0.021006944444444443</v>
      </c>
      <c r="I47" s="4">
        <f t="shared" si="1"/>
        <v>0.004756944444</v>
      </c>
      <c r="J47" s="4">
        <v>0.06694444444444445</v>
      </c>
      <c r="K47" s="4">
        <f t="shared" si="2"/>
        <v>0.0459375</v>
      </c>
      <c r="L47" s="4">
        <v>0.0683912037037037</v>
      </c>
      <c r="M47" s="4">
        <f t="shared" si="3"/>
        <v>0.001446759259</v>
      </c>
      <c r="N47" s="4">
        <f t="shared" si="4"/>
        <v>0.01056712963</v>
      </c>
    </row>
    <row r="48" ht="14.25" customHeight="1">
      <c r="A48" s="3">
        <v>45.0</v>
      </c>
      <c r="B48" s="3">
        <v>125.0</v>
      </c>
      <c r="C48" s="3" t="s">
        <v>82</v>
      </c>
      <c r="D48" s="3" t="s">
        <v>41</v>
      </c>
      <c r="E48" s="3"/>
      <c r="F48" s="4">
        <v>0.07923611111111112</v>
      </c>
      <c r="G48" s="4">
        <v>0.00829861111111111</v>
      </c>
      <c r="H48" s="4">
        <v>0.01037037037037037</v>
      </c>
      <c r="I48" s="4">
        <f t="shared" si="1"/>
        <v>0.002071759259</v>
      </c>
      <c r="J48" s="4">
        <v>0.040011574074074074</v>
      </c>
      <c r="K48" s="4">
        <f t="shared" si="2"/>
        <v>0.0296412037</v>
      </c>
      <c r="L48" s="4">
        <v>0.0405787037037037</v>
      </c>
      <c r="M48" s="4">
        <f t="shared" si="3"/>
        <v>0.0005671296296</v>
      </c>
      <c r="N48" s="4">
        <f t="shared" si="4"/>
        <v>0.03865740741</v>
      </c>
    </row>
    <row r="49" ht="14.25" customHeight="1">
      <c r="A49" s="3">
        <v>46.0</v>
      </c>
      <c r="B49" s="3">
        <v>1377.0</v>
      </c>
      <c r="C49" s="3" t="s">
        <v>83</v>
      </c>
      <c r="D49" s="3" t="s">
        <v>18</v>
      </c>
      <c r="E49" s="3"/>
      <c r="F49" s="4">
        <v>0.07934027777777779</v>
      </c>
      <c r="G49" s="4">
        <v>0.00837962962962963</v>
      </c>
      <c r="H49" s="4">
        <v>0.008796296296296297</v>
      </c>
      <c r="I49" s="4">
        <f t="shared" si="1"/>
        <v>0.0004166666667</v>
      </c>
      <c r="J49" s="4">
        <v>0.03826388888888889</v>
      </c>
      <c r="K49" s="4">
        <f t="shared" si="2"/>
        <v>0.02946759259</v>
      </c>
      <c r="L49" s="4">
        <v>0.03878472222222223</v>
      </c>
      <c r="M49" s="4">
        <f t="shared" si="3"/>
        <v>0.0005208333333</v>
      </c>
      <c r="N49" s="4">
        <f t="shared" si="4"/>
        <v>0.04055555556</v>
      </c>
    </row>
    <row r="50" ht="14.25" customHeight="1">
      <c r="A50" s="3">
        <v>47.0</v>
      </c>
      <c r="B50" s="3">
        <v>248.0</v>
      </c>
      <c r="C50" s="3" t="s">
        <v>84</v>
      </c>
      <c r="D50" s="3" t="s">
        <v>21</v>
      </c>
      <c r="E50" s="3" t="s">
        <v>85</v>
      </c>
      <c r="F50" s="4">
        <v>0.07980324074074074</v>
      </c>
      <c r="G50" s="4">
        <v>0.0077314814814814815</v>
      </c>
      <c r="H50" s="4">
        <v>0.009502314814814816</v>
      </c>
      <c r="I50" s="4">
        <f t="shared" si="1"/>
        <v>0.001770833333</v>
      </c>
      <c r="J50" s="4">
        <v>0.03878472222222223</v>
      </c>
      <c r="K50" s="4">
        <f t="shared" si="2"/>
        <v>0.02928240741</v>
      </c>
      <c r="L50" s="4">
        <v>0.03972222222222222</v>
      </c>
      <c r="M50" s="4">
        <f t="shared" si="3"/>
        <v>0.0009375</v>
      </c>
      <c r="N50" s="4">
        <f t="shared" si="4"/>
        <v>0.04008101852</v>
      </c>
    </row>
    <row r="51" ht="14.25" customHeight="1">
      <c r="A51" s="3">
        <v>48.0</v>
      </c>
      <c r="B51" s="3">
        <v>1385.0</v>
      </c>
      <c r="C51" s="3" t="s">
        <v>86</v>
      </c>
      <c r="D51" s="3" t="s">
        <v>18</v>
      </c>
      <c r="E51" s="3"/>
      <c r="F51" s="4">
        <v>0.08072916666666667</v>
      </c>
      <c r="G51" s="4">
        <v>0.007569444444444445</v>
      </c>
      <c r="H51" s="4">
        <v>0.007881944444444443</v>
      </c>
      <c r="I51" s="4">
        <f t="shared" si="1"/>
        <v>0.0003125</v>
      </c>
      <c r="J51" s="4">
        <v>0.041053240740740744</v>
      </c>
      <c r="K51" s="4">
        <f t="shared" si="2"/>
        <v>0.0331712963</v>
      </c>
      <c r="L51" s="4">
        <v>0.041354166666666664</v>
      </c>
      <c r="M51" s="4">
        <f t="shared" si="3"/>
        <v>0.0003009259259</v>
      </c>
      <c r="N51" s="4">
        <f t="shared" si="4"/>
        <v>0.039375</v>
      </c>
    </row>
    <row r="52" ht="14.25" customHeight="1">
      <c r="A52" s="3">
        <v>49.0</v>
      </c>
      <c r="B52" s="3">
        <v>1373.0</v>
      </c>
      <c r="C52" s="3" t="s">
        <v>87</v>
      </c>
      <c r="D52" s="3" t="s">
        <v>18</v>
      </c>
      <c r="E52" s="3"/>
      <c r="F52" s="4">
        <v>0.08079861111111111</v>
      </c>
      <c r="G52" s="4">
        <v>0.009340277777777777</v>
      </c>
      <c r="H52" s="4">
        <v>0.009976851851851853</v>
      </c>
      <c r="I52" s="4">
        <f t="shared" si="1"/>
        <v>0.0006365740741</v>
      </c>
      <c r="J52" s="4">
        <v>0.04438657407407407</v>
      </c>
      <c r="K52" s="4">
        <f t="shared" si="2"/>
        <v>0.03440972222</v>
      </c>
      <c r="L52" s="4">
        <v>0.04488425925925926</v>
      </c>
      <c r="M52" s="4">
        <f t="shared" si="3"/>
        <v>0.0004976851852</v>
      </c>
      <c r="N52" s="4">
        <f t="shared" si="4"/>
        <v>0.03591435185</v>
      </c>
    </row>
    <row r="53" ht="14.25" customHeight="1">
      <c r="A53" s="3">
        <v>50.0</v>
      </c>
      <c r="B53" s="3">
        <v>41.0</v>
      </c>
      <c r="C53" s="3" t="s">
        <v>88</v>
      </c>
      <c r="D53" s="3" t="s">
        <v>89</v>
      </c>
      <c r="E53" s="3" t="s">
        <v>29</v>
      </c>
      <c r="F53" s="4">
        <v>0.08092592592592592</v>
      </c>
      <c r="G53" s="4">
        <v>0.0077314814814814815</v>
      </c>
      <c r="H53" s="4">
        <v>0.009097222222222222</v>
      </c>
      <c r="I53" s="4">
        <f t="shared" si="1"/>
        <v>0.001365740741</v>
      </c>
      <c r="J53" s="4">
        <v>0.03836805555555555</v>
      </c>
      <c r="K53" s="4">
        <f t="shared" si="2"/>
        <v>0.02927083333</v>
      </c>
      <c r="L53" s="4">
        <v>0.03893518518518519</v>
      </c>
      <c r="M53" s="4">
        <f t="shared" si="3"/>
        <v>0.0005671296296</v>
      </c>
      <c r="N53" s="4">
        <f t="shared" si="4"/>
        <v>0.04199074074</v>
      </c>
    </row>
    <row r="54" ht="14.25" customHeight="1">
      <c r="A54" s="3">
        <v>51.0</v>
      </c>
      <c r="B54" s="3">
        <v>243.0</v>
      </c>
      <c r="C54" s="3" t="s">
        <v>90</v>
      </c>
      <c r="D54" s="3" t="s">
        <v>14</v>
      </c>
      <c r="E54" s="3" t="s">
        <v>91</v>
      </c>
      <c r="F54" s="4">
        <v>0.08105324074074073</v>
      </c>
      <c r="G54" s="4">
        <v>0.00644675925925926</v>
      </c>
      <c r="H54" s="4">
        <v>0.007546296296296297</v>
      </c>
      <c r="I54" s="4">
        <f t="shared" si="1"/>
        <v>0.001099537037</v>
      </c>
      <c r="J54" s="4">
        <v>0.03768518518518518</v>
      </c>
      <c r="K54" s="4">
        <f t="shared" si="2"/>
        <v>0.03013888889</v>
      </c>
      <c r="L54" s="4">
        <v>0.03837962962962963</v>
      </c>
      <c r="M54" s="4">
        <f t="shared" si="3"/>
        <v>0.0006944444444</v>
      </c>
      <c r="N54" s="4">
        <f t="shared" si="4"/>
        <v>0.04267361111</v>
      </c>
    </row>
    <row r="55" ht="14.25" customHeight="1">
      <c r="A55" s="3">
        <v>52.0</v>
      </c>
      <c r="B55" s="3">
        <v>247.0</v>
      </c>
      <c r="C55" s="3" t="s">
        <v>92</v>
      </c>
      <c r="D55" s="3" t="s">
        <v>16</v>
      </c>
      <c r="E55" s="3"/>
      <c r="F55" s="4">
        <v>0.08152777777777777</v>
      </c>
      <c r="G55" s="4">
        <v>0.007905092592592592</v>
      </c>
      <c r="H55" s="4">
        <v>0.011712962962962965</v>
      </c>
      <c r="I55" s="4">
        <f t="shared" si="1"/>
        <v>0.00380787037</v>
      </c>
      <c r="J55" s="4">
        <v>0.04085648148148149</v>
      </c>
      <c r="K55" s="4">
        <f t="shared" si="2"/>
        <v>0.02914351852</v>
      </c>
      <c r="L55" s="4">
        <v>0.04252314814814815</v>
      </c>
      <c r="M55" s="4">
        <f t="shared" si="3"/>
        <v>0.001666666667</v>
      </c>
      <c r="N55" s="4">
        <f t="shared" si="4"/>
        <v>0.03900462963</v>
      </c>
    </row>
    <row r="56" ht="14.25" customHeight="1">
      <c r="A56" s="3">
        <v>53.0</v>
      </c>
      <c r="B56" s="3">
        <v>19.0</v>
      </c>
      <c r="C56" s="3" t="s">
        <v>93</v>
      </c>
      <c r="D56" s="3" t="s">
        <v>38</v>
      </c>
      <c r="E56" s="3" t="s">
        <v>94</v>
      </c>
      <c r="F56" s="4">
        <v>0.08199074074074074</v>
      </c>
      <c r="G56" s="4">
        <v>0.006828703703703704</v>
      </c>
      <c r="H56" s="4">
        <v>0.008171296296296296</v>
      </c>
      <c r="I56" s="4">
        <f t="shared" si="1"/>
        <v>0.001342592593</v>
      </c>
      <c r="J56" s="4">
        <v>0.04101851851851852</v>
      </c>
      <c r="K56" s="4">
        <f t="shared" si="2"/>
        <v>0.03284722222</v>
      </c>
      <c r="L56" s="4">
        <v>0.04180555555555556</v>
      </c>
      <c r="M56" s="4">
        <f t="shared" si="3"/>
        <v>0.000787037037</v>
      </c>
      <c r="N56" s="4">
        <f t="shared" si="4"/>
        <v>0.04018518519</v>
      </c>
    </row>
    <row r="57" ht="14.25" customHeight="1">
      <c r="A57" s="3">
        <v>54.0</v>
      </c>
      <c r="B57" s="3">
        <v>57.0</v>
      </c>
      <c r="C57" s="3" t="s">
        <v>95</v>
      </c>
      <c r="D57" s="3" t="s">
        <v>69</v>
      </c>
      <c r="E57" s="3"/>
      <c r="F57" s="4">
        <v>0.08209490740740741</v>
      </c>
      <c r="G57" s="4">
        <v>0.007766203703703703</v>
      </c>
      <c r="H57" s="4">
        <v>0.009699074074074074</v>
      </c>
      <c r="I57" s="4">
        <f t="shared" si="1"/>
        <v>0.00193287037</v>
      </c>
      <c r="J57" s="4">
        <v>0.042604166666666665</v>
      </c>
      <c r="K57" s="4">
        <f t="shared" si="2"/>
        <v>0.03290509259</v>
      </c>
      <c r="L57" s="4">
        <v>0.04328703703703704</v>
      </c>
      <c r="M57" s="4">
        <f t="shared" si="3"/>
        <v>0.0006828703704</v>
      </c>
      <c r="N57" s="4">
        <f t="shared" si="4"/>
        <v>0.03880787037</v>
      </c>
    </row>
    <row r="58" ht="14.25" customHeight="1">
      <c r="A58" s="3">
        <v>55.0</v>
      </c>
      <c r="B58" s="3">
        <v>37.0</v>
      </c>
      <c r="C58" s="3" t="s">
        <v>96</v>
      </c>
      <c r="D58" s="3" t="s">
        <v>16</v>
      </c>
      <c r="E58" s="3"/>
      <c r="F58" s="4">
        <v>0.08216435185185185</v>
      </c>
      <c r="G58" s="4">
        <v>0.007916666666666667</v>
      </c>
      <c r="H58" s="4">
        <v>0.010659722222222221</v>
      </c>
      <c r="I58" s="4">
        <f t="shared" si="1"/>
        <v>0.002743055556</v>
      </c>
      <c r="J58" s="4">
        <v>0.04195601851851852</v>
      </c>
      <c r="K58" s="4">
        <f t="shared" si="2"/>
        <v>0.0312962963</v>
      </c>
      <c r="L58" s="4">
        <v>0.042581018518518525</v>
      </c>
      <c r="M58" s="4">
        <f t="shared" si="3"/>
        <v>0.000625</v>
      </c>
      <c r="N58" s="4">
        <f t="shared" si="4"/>
        <v>0.03958333333</v>
      </c>
    </row>
    <row r="59" ht="14.25" customHeight="1">
      <c r="A59" s="3">
        <v>56.0</v>
      </c>
      <c r="B59" s="3">
        <v>249.0</v>
      </c>
      <c r="C59" s="3" t="s">
        <v>97</v>
      </c>
      <c r="D59" s="3" t="s">
        <v>38</v>
      </c>
      <c r="E59" s="3" t="s">
        <v>98</v>
      </c>
      <c r="F59" s="4">
        <v>0.08231481481481481</v>
      </c>
      <c r="G59" s="4">
        <v>0.010601851851851854</v>
      </c>
      <c r="H59" s="4">
        <v>0.012129629629629629</v>
      </c>
      <c r="I59" s="4">
        <f t="shared" si="1"/>
        <v>0.001527777778</v>
      </c>
      <c r="J59" s="4">
        <v>0.04212962962962963</v>
      </c>
      <c r="K59" s="4">
        <f t="shared" si="2"/>
        <v>0.03</v>
      </c>
      <c r="L59" s="4">
        <v>0.04268518518518519</v>
      </c>
      <c r="M59" s="4">
        <f t="shared" si="3"/>
        <v>0.0005555555556</v>
      </c>
      <c r="N59" s="4">
        <f t="shared" si="4"/>
        <v>0.03962962963</v>
      </c>
    </row>
    <row r="60" ht="14.25" customHeight="1">
      <c r="A60" s="3">
        <v>57.0</v>
      </c>
      <c r="B60" s="3">
        <v>1390.0</v>
      </c>
      <c r="C60" s="3" t="s">
        <v>99</v>
      </c>
      <c r="D60" s="3" t="s">
        <v>18</v>
      </c>
      <c r="E60" s="3" t="s">
        <v>100</v>
      </c>
      <c r="F60" s="4">
        <v>0.08240740740740742</v>
      </c>
      <c r="G60" s="4">
        <v>0.007291666666666666</v>
      </c>
      <c r="H60" s="4">
        <v>0.007604166666666666</v>
      </c>
      <c r="I60" s="4">
        <f t="shared" si="1"/>
        <v>0.0003125</v>
      </c>
      <c r="J60" s="4">
        <v>0.037314814814814815</v>
      </c>
      <c r="K60" s="4">
        <f t="shared" si="2"/>
        <v>0.02971064815</v>
      </c>
      <c r="L60" s="4">
        <v>0.03767361111111111</v>
      </c>
      <c r="M60" s="4">
        <f t="shared" si="3"/>
        <v>0.0003587962963</v>
      </c>
      <c r="N60" s="4">
        <f t="shared" si="4"/>
        <v>0.0447337963</v>
      </c>
    </row>
    <row r="61" ht="14.25" customHeight="1">
      <c r="A61" s="3">
        <v>58.0</v>
      </c>
      <c r="B61" s="3">
        <v>178.0</v>
      </c>
      <c r="C61" s="3" t="s">
        <v>101</v>
      </c>
      <c r="D61" s="3" t="s">
        <v>35</v>
      </c>
      <c r="E61" s="3"/>
      <c r="F61" s="4">
        <v>0.08274305555555556</v>
      </c>
      <c r="G61" s="4">
        <v>0.008148148148148147</v>
      </c>
      <c r="H61" s="4">
        <v>0.010486111111111111</v>
      </c>
      <c r="I61" s="4">
        <f t="shared" si="1"/>
        <v>0.002337962963</v>
      </c>
      <c r="J61" s="4">
        <v>0.041157407407407406</v>
      </c>
      <c r="K61" s="4">
        <f t="shared" si="2"/>
        <v>0.0306712963</v>
      </c>
      <c r="L61" s="4">
        <v>0.04172453703703704</v>
      </c>
      <c r="M61" s="4">
        <f t="shared" si="3"/>
        <v>0.0005671296296</v>
      </c>
      <c r="N61" s="4">
        <f t="shared" si="4"/>
        <v>0.04101851852</v>
      </c>
    </row>
    <row r="62" ht="14.25" customHeight="1">
      <c r="A62" s="3">
        <v>59.0</v>
      </c>
      <c r="B62" s="3">
        <v>49.0</v>
      </c>
      <c r="C62" s="3" t="s">
        <v>102</v>
      </c>
      <c r="D62" s="3" t="s">
        <v>14</v>
      </c>
      <c r="E62" s="3" t="s">
        <v>19</v>
      </c>
      <c r="F62" s="4">
        <v>0.08284722222222222</v>
      </c>
      <c r="G62" s="4">
        <v>0.005624999999999999</v>
      </c>
      <c r="H62" s="4">
        <v>0.006851851851851852</v>
      </c>
      <c r="I62" s="4">
        <f t="shared" si="1"/>
        <v>0.001226851852</v>
      </c>
      <c r="J62" s="4">
        <v>0.0378587962962963</v>
      </c>
      <c r="K62" s="4">
        <f t="shared" si="2"/>
        <v>0.03100694444</v>
      </c>
      <c r="L62" s="4">
        <v>0.038287037037037036</v>
      </c>
      <c r="M62" s="4">
        <f t="shared" si="3"/>
        <v>0.0004282407407</v>
      </c>
      <c r="N62" s="4">
        <f t="shared" si="4"/>
        <v>0.04456018519</v>
      </c>
    </row>
    <row r="63" ht="14.25" customHeight="1">
      <c r="A63" s="3">
        <v>60.0</v>
      </c>
      <c r="B63" s="3">
        <v>112.0</v>
      </c>
      <c r="C63" s="3" t="s">
        <v>103</v>
      </c>
      <c r="D63" s="3" t="s">
        <v>69</v>
      </c>
      <c r="E63" s="3" t="s">
        <v>104</v>
      </c>
      <c r="F63" s="4">
        <v>0.08335648148148149</v>
      </c>
      <c r="G63" s="4">
        <v>0.008252314814814815</v>
      </c>
      <c r="H63" s="4">
        <v>0.00917824074074074</v>
      </c>
      <c r="I63" s="4">
        <f t="shared" si="1"/>
        <v>0.0009259259259</v>
      </c>
      <c r="J63" s="4">
        <v>0.040682870370370376</v>
      </c>
      <c r="K63" s="4">
        <f t="shared" si="2"/>
        <v>0.03150462963</v>
      </c>
      <c r="L63" s="4">
        <v>0.041493055555555554</v>
      </c>
      <c r="M63" s="4">
        <f t="shared" si="3"/>
        <v>0.0008101851852</v>
      </c>
      <c r="N63" s="4">
        <f t="shared" si="4"/>
        <v>0.04186342593</v>
      </c>
    </row>
    <row r="64" ht="14.25" customHeight="1">
      <c r="A64" s="3">
        <v>61.0</v>
      </c>
      <c r="B64" s="3">
        <v>1386.0</v>
      </c>
      <c r="C64" s="3" t="s">
        <v>105</v>
      </c>
      <c r="D64" s="3" t="s">
        <v>18</v>
      </c>
      <c r="E64" s="3"/>
      <c r="F64" s="4">
        <v>0.08341435185185185</v>
      </c>
      <c r="G64" s="4">
        <v>0.00866898148148148</v>
      </c>
      <c r="H64" s="4">
        <v>0.009085648148148148</v>
      </c>
      <c r="I64" s="4">
        <f t="shared" si="1"/>
        <v>0.0004166666667</v>
      </c>
      <c r="J64" s="4">
        <v>0.040428240740740744</v>
      </c>
      <c r="K64" s="4">
        <f t="shared" si="2"/>
        <v>0.03134259259</v>
      </c>
      <c r="L64" s="4">
        <v>0.04075231481481481</v>
      </c>
      <c r="M64" s="4">
        <f t="shared" si="3"/>
        <v>0.0003240740741</v>
      </c>
      <c r="N64" s="4">
        <f t="shared" si="4"/>
        <v>0.04266203704</v>
      </c>
    </row>
    <row r="65" ht="14.25" customHeight="1">
      <c r="A65" s="3">
        <v>62.0</v>
      </c>
      <c r="B65" s="3">
        <v>69.0</v>
      </c>
      <c r="C65" s="3" t="s">
        <v>106</v>
      </c>
      <c r="D65" s="3" t="s">
        <v>16</v>
      </c>
      <c r="E65" s="3"/>
      <c r="F65" s="4">
        <v>0.08368055555555555</v>
      </c>
      <c r="G65" s="4">
        <v>0.007835648148148149</v>
      </c>
      <c r="H65" s="4">
        <v>0.009386574074074075</v>
      </c>
      <c r="I65" s="4">
        <f t="shared" si="1"/>
        <v>0.001550925926</v>
      </c>
      <c r="J65" s="4">
        <v>0.042928240740740746</v>
      </c>
      <c r="K65" s="4">
        <f t="shared" si="2"/>
        <v>0.03354166667</v>
      </c>
      <c r="L65" s="4">
        <v>0.04369212962962963</v>
      </c>
      <c r="M65" s="4">
        <f t="shared" si="3"/>
        <v>0.0007638888889</v>
      </c>
      <c r="N65" s="4">
        <f t="shared" si="4"/>
        <v>0.03998842593</v>
      </c>
    </row>
    <row r="66" ht="14.25" customHeight="1">
      <c r="A66" s="3">
        <v>63.0</v>
      </c>
      <c r="B66" s="3">
        <v>216.0</v>
      </c>
      <c r="C66" s="3" t="s">
        <v>107</v>
      </c>
      <c r="D66" s="3" t="s">
        <v>69</v>
      </c>
      <c r="E66" s="3"/>
      <c r="F66" s="4">
        <v>0.08402777777777777</v>
      </c>
      <c r="G66" s="4">
        <v>0.008159722222222223</v>
      </c>
      <c r="H66" s="4">
        <v>0.010150462962962964</v>
      </c>
      <c r="I66" s="4">
        <f t="shared" si="1"/>
        <v>0.001990740741</v>
      </c>
      <c r="J66" s="4">
        <v>0.044259259259259255</v>
      </c>
      <c r="K66" s="4">
        <f t="shared" si="2"/>
        <v>0.0341087963</v>
      </c>
      <c r="L66" s="4">
        <v>0.044756944444444446</v>
      </c>
      <c r="M66" s="4">
        <f t="shared" si="3"/>
        <v>0.0004976851852</v>
      </c>
      <c r="N66" s="4">
        <f t="shared" si="4"/>
        <v>0.03927083333</v>
      </c>
    </row>
    <row r="67" ht="14.25" customHeight="1">
      <c r="A67" s="3">
        <v>64.0</v>
      </c>
      <c r="B67" s="3">
        <v>207.0</v>
      </c>
      <c r="C67" s="3" t="s">
        <v>108</v>
      </c>
      <c r="D67" s="3" t="s">
        <v>69</v>
      </c>
      <c r="E67" s="3" t="s">
        <v>109</v>
      </c>
      <c r="F67" s="4">
        <v>0.0840625</v>
      </c>
      <c r="G67" s="4">
        <v>0.011342592592592592</v>
      </c>
      <c r="H67" s="4">
        <v>0.01521990740740741</v>
      </c>
      <c r="I67" s="4">
        <f t="shared" si="1"/>
        <v>0.003877314815</v>
      </c>
      <c r="J67" s="4">
        <v>0.046655092592592595</v>
      </c>
      <c r="K67" s="4">
        <f t="shared" si="2"/>
        <v>0.03143518519</v>
      </c>
      <c r="L67" s="4">
        <v>0.04725694444444445</v>
      </c>
      <c r="M67" s="4">
        <f t="shared" si="3"/>
        <v>0.0006018518519</v>
      </c>
      <c r="N67" s="4">
        <f t="shared" si="4"/>
        <v>0.03680555556</v>
      </c>
    </row>
    <row r="68" ht="14.25" customHeight="1">
      <c r="A68" s="3">
        <v>65.0</v>
      </c>
      <c r="B68" s="3">
        <v>38.0</v>
      </c>
      <c r="C68" s="3" t="s">
        <v>110</v>
      </c>
      <c r="D68" s="3" t="s">
        <v>16</v>
      </c>
      <c r="E68" s="3"/>
      <c r="F68" s="4">
        <v>0.08408564814814816</v>
      </c>
      <c r="G68" s="4">
        <v>0.007951388888888888</v>
      </c>
      <c r="H68" s="4">
        <v>0.010694444444444444</v>
      </c>
      <c r="I68" s="4">
        <f t="shared" si="1"/>
        <v>0.002743055556</v>
      </c>
      <c r="J68" s="4">
        <v>0.04428240740740741</v>
      </c>
      <c r="K68" s="4">
        <f t="shared" si="2"/>
        <v>0.03358796296</v>
      </c>
      <c r="L68" s="4">
        <v>0.04473379629629629</v>
      </c>
      <c r="M68" s="4">
        <f t="shared" si="3"/>
        <v>0.0004513888889</v>
      </c>
      <c r="N68" s="4">
        <f t="shared" si="4"/>
        <v>0.03935185185</v>
      </c>
    </row>
    <row r="69" ht="14.25" customHeight="1">
      <c r="A69" s="3">
        <v>66.0</v>
      </c>
      <c r="B69" s="3">
        <v>104.0</v>
      </c>
      <c r="C69" s="3" t="s">
        <v>111</v>
      </c>
      <c r="D69" s="3" t="s">
        <v>112</v>
      </c>
      <c r="E69" s="3" t="s">
        <v>113</v>
      </c>
      <c r="F69" s="4">
        <v>0.08417824074074075</v>
      </c>
      <c r="G69" s="4">
        <v>0.009618055555555555</v>
      </c>
      <c r="H69" s="4">
        <v>0.011504629629629629</v>
      </c>
      <c r="I69" s="4">
        <f t="shared" si="1"/>
        <v>0.001886574074</v>
      </c>
      <c r="J69" s="4">
        <v>0.04287037037037037</v>
      </c>
      <c r="K69" s="4">
        <f t="shared" si="2"/>
        <v>0.03136574074</v>
      </c>
      <c r="L69" s="4">
        <v>0.04396990740740741</v>
      </c>
      <c r="M69" s="4">
        <f t="shared" si="3"/>
        <v>0.001099537037</v>
      </c>
      <c r="N69" s="4">
        <f t="shared" si="4"/>
        <v>0.04020833333</v>
      </c>
    </row>
    <row r="70" ht="14.25" customHeight="1">
      <c r="A70" s="3">
        <v>67.0</v>
      </c>
      <c r="B70" s="3">
        <v>85.0</v>
      </c>
      <c r="C70" s="3" t="s">
        <v>114</v>
      </c>
      <c r="D70" s="3" t="s">
        <v>41</v>
      </c>
      <c r="E70" s="3"/>
      <c r="F70" s="4">
        <v>0.0844212962962963</v>
      </c>
      <c r="G70" s="4">
        <v>0.01025462962962963</v>
      </c>
      <c r="H70" s="4">
        <v>0.012256944444444444</v>
      </c>
      <c r="I70" s="4">
        <f t="shared" si="1"/>
        <v>0.002002314815</v>
      </c>
      <c r="J70" s="4">
        <v>0.04116898148148148</v>
      </c>
      <c r="K70" s="4">
        <f t="shared" si="2"/>
        <v>0.02891203704</v>
      </c>
      <c r="L70" s="4">
        <v>0.04217592592592592</v>
      </c>
      <c r="M70" s="4">
        <f t="shared" si="3"/>
        <v>0.001006944444</v>
      </c>
      <c r="N70" s="4">
        <f t="shared" si="4"/>
        <v>0.04224537037</v>
      </c>
    </row>
    <row r="71" ht="14.25" customHeight="1">
      <c r="A71" s="3">
        <v>68.0</v>
      </c>
      <c r="B71" s="3">
        <v>1381.0</v>
      </c>
      <c r="C71" s="3" t="s">
        <v>115</v>
      </c>
      <c r="D71" s="3" t="s">
        <v>18</v>
      </c>
      <c r="E71" s="3"/>
      <c r="F71" s="4">
        <v>0.08451388888888889</v>
      </c>
      <c r="G71" s="4">
        <v>0.00846064814814815</v>
      </c>
      <c r="H71" s="4">
        <v>0.009143518518518518</v>
      </c>
      <c r="I71" s="4">
        <f t="shared" si="1"/>
        <v>0.0006828703704</v>
      </c>
      <c r="J71" s="4">
        <v>0.04527777777777778</v>
      </c>
      <c r="K71" s="4">
        <f t="shared" si="2"/>
        <v>0.03613425926</v>
      </c>
      <c r="L71" s="4">
        <v>0.04579861111111111</v>
      </c>
      <c r="M71" s="4">
        <f t="shared" si="3"/>
        <v>0.0005208333333</v>
      </c>
      <c r="N71" s="4">
        <f t="shared" si="4"/>
        <v>0.03871527778</v>
      </c>
    </row>
    <row r="72" ht="14.25" customHeight="1">
      <c r="A72" s="3">
        <v>69.0</v>
      </c>
      <c r="B72" s="3">
        <v>119.0</v>
      </c>
      <c r="C72" s="3" t="s">
        <v>116</v>
      </c>
      <c r="D72" s="3" t="s">
        <v>38</v>
      </c>
      <c r="E72" s="3"/>
      <c r="F72" s="4">
        <v>0.08466435185185185</v>
      </c>
      <c r="G72" s="4">
        <v>0.010625</v>
      </c>
      <c r="H72" s="4">
        <v>0.01230324074074074</v>
      </c>
      <c r="I72" s="4">
        <f t="shared" si="1"/>
        <v>0.001678240741</v>
      </c>
      <c r="J72" s="4">
        <v>0.04388888888888889</v>
      </c>
      <c r="K72" s="4">
        <f t="shared" si="2"/>
        <v>0.03158564815</v>
      </c>
      <c r="L72" s="4">
        <v>0.04421296296296296</v>
      </c>
      <c r="M72" s="4">
        <f t="shared" si="3"/>
        <v>0.0003240740741</v>
      </c>
      <c r="N72" s="4">
        <f t="shared" si="4"/>
        <v>0.04045138889</v>
      </c>
    </row>
    <row r="73" ht="14.25" customHeight="1">
      <c r="A73" s="3">
        <v>70.0</v>
      </c>
      <c r="B73" s="3">
        <v>118.0</v>
      </c>
      <c r="C73" s="3" t="s">
        <v>117</v>
      </c>
      <c r="D73" s="3" t="s">
        <v>21</v>
      </c>
      <c r="E73" s="3"/>
      <c r="F73" s="4">
        <v>0.08472222222222221</v>
      </c>
      <c r="G73" s="4">
        <v>0.010601851851851854</v>
      </c>
      <c r="H73" s="4">
        <v>0.013622685185185184</v>
      </c>
      <c r="I73" s="4">
        <f t="shared" si="1"/>
        <v>0.003020833333</v>
      </c>
      <c r="J73" s="4">
        <v>0.046331018518518514</v>
      </c>
      <c r="K73" s="4">
        <f t="shared" si="2"/>
        <v>0.03270833333</v>
      </c>
      <c r="L73" s="4">
        <v>0.046863425925925926</v>
      </c>
      <c r="M73" s="4">
        <f t="shared" si="3"/>
        <v>0.0005324074074</v>
      </c>
      <c r="N73" s="4">
        <f t="shared" si="4"/>
        <v>0.0378587963</v>
      </c>
    </row>
    <row r="74" ht="14.25" customHeight="1">
      <c r="A74" s="3">
        <v>71.0</v>
      </c>
      <c r="B74" s="3">
        <v>110.0</v>
      </c>
      <c r="C74" s="3" t="s">
        <v>118</v>
      </c>
      <c r="D74" s="3" t="s">
        <v>16</v>
      </c>
      <c r="E74" s="3" t="s">
        <v>119</v>
      </c>
      <c r="F74" s="4">
        <v>0.08479166666666667</v>
      </c>
      <c r="G74" s="4">
        <v>0.007858796296296296</v>
      </c>
      <c r="H74" s="4">
        <v>0.01068287037037037</v>
      </c>
      <c r="I74" s="4">
        <f t="shared" si="1"/>
        <v>0.002824074074</v>
      </c>
      <c r="J74" s="4">
        <v>0.04631944444444444</v>
      </c>
      <c r="K74" s="4">
        <f t="shared" si="2"/>
        <v>0.03563657407</v>
      </c>
      <c r="L74" s="4">
        <v>0.046851851851851846</v>
      </c>
      <c r="M74" s="4">
        <f t="shared" si="3"/>
        <v>0.0005324074074</v>
      </c>
      <c r="N74" s="4">
        <f t="shared" si="4"/>
        <v>0.03793981481</v>
      </c>
    </row>
    <row r="75" ht="14.25" customHeight="1">
      <c r="A75" s="3">
        <v>72.0</v>
      </c>
      <c r="B75" s="3">
        <v>52.0</v>
      </c>
      <c r="C75" s="3" t="s">
        <v>120</v>
      </c>
      <c r="D75" s="3" t="s">
        <v>35</v>
      </c>
      <c r="E75" s="3" t="s">
        <v>121</v>
      </c>
      <c r="F75" s="4">
        <v>0.08501157407407407</v>
      </c>
      <c r="G75" s="4">
        <v>0.0076157407407407415</v>
      </c>
      <c r="H75" s="4">
        <v>0.009039351851851852</v>
      </c>
      <c r="I75" s="4">
        <f t="shared" si="1"/>
        <v>0.001423611111</v>
      </c>
      <c r="J75" s="4">
        <v>0.04388888888888889</v>
      </c>
      <c r="K75" s="4">
        <f t="shared" si="2"/>
        <v>0.03484953704</v>
      </c>
      <c r="L75" s="4">
        <v>0.04429398148148148</v>
      </c>
      <c r="M75" s="4">
        <f t="shared" si="3"/>
        <v>0.0004050925926</v>
      </c>
      <c r="N75" s="4">
        <f t="shared" si="4"/>
        <v>0.04071759259</v>
      </c>
    </row>
    <row r="76" ht="14.25" customHeight="1">
      <c r="A76" s="3">
        <v>73.0</v>
      </c>
      <c r="B76" s="3">
        <v>241.0</v>
      </c>
      <c r="C76" s="3" t="s">
        <v>122</v>
      </c>
      <c r="D76" s="3" t="s">
        <v>41</v>
      </c>
      <c r="E76" s="3" t="s">
        <v>123</v>
      </c>
      <c r="F76" s="4">
        <v>0.08530092592592592</v>
      </c>
      <c r="G76" s="4">
        <v>0.007581018518518518</v>
      </c>
      <c r="H76" s="4">
        <v>0.009606481481481481</v>
      </c>
      <c r="I76" s="4">
        <f t="shared" si="1"/>
        <v>0.002025462963</v>
      </c>
      <c r="J76" s="4">
        <v>0.040046296296296295</v>
      </c>
      <c r="K76" s="4">
        <f t="shared" si="2"/>
        <v>0.03043981481</v>
      </c>
      <c r="L76" s="4">
        <v>0.04125</v>
      </c>
      <c r="M76" s="4">
        <f t="shared" si="3"/>
        <v>0.001203703704</v>
      </c>
      <c r="N76" s="4">
        <f t="shared" si="4"/>
        <v>0.04405092593</v>
      </c>
    </row>
    <row r="77" ht="14.25" customHeight="1">
      <c r="A77" s="3">
        <v>74.0</v>
      </c>
      <c r="B77" s="3">
        <v>184.0</v>
      </c>
      <c r="C77" s="3" t="s">
        <v>124</v>
      </c>
      <c r="D77" s="3" t="s">
        <v>16</v>
      </c>
      <c r="E77" s="3"/>
      <c r="F77" s="4">
        <v>0.08533564814814815</v>
      </c>
      <c r="G77" s="4">
        <v>0.009641203703703704</v>
      </c>
      <c r="H77" s="4">
        <v>0.012604166666666666</v>
      </c>
      <c r="I77" s="4">
        <f t="shared" si="1"/>
        <v>0.002962962963</v>
      </c>
      <c r="J77" s="4">
        <v>0.04670138888888889</v>
      </c>
      <c r="K77" s="4">
        <f t="shared" si="2"/>
        <v>0.03409722222</v>
      </c>
      <c r="L77" s="4">
        <v>0.04743055555555556</v>
      </c>
      <c r="M77" s="4">
        <f t="shared" si="3"/>
        <v>0.0007291666667</v>
      </c>
      <c r="N77" s="4">
        <f t="shared" si="4"/>
        <v>0.03790509259</v>
      </c>
    </row>
    <row r="78" ht="14.25" customHeight="1">
      <c r="A78" s="3">
        <v>75.0</v>
      </c>
      <c r="B78" s="3">
        <v>215.0</v>
      </c>
      <c r="C78" s="3" t="s">
        <v>125</v>
      </c>
      <c r="D78" s="3" t="s">
        <v>35</v>
      </c>
      <c r="E78" s="3" t="s">
        <v>126</v>
      </c>
      <c r="F78" s="4">
        <v>0.08575231481481482</v>
      </c>
      <c r="G78" s="4">
        <v>0.010358796296296295</v>
      </c>
      <c r="H78" s="4">
        <v>0.013148148148148147</v>
      </c>
      <c r="I78" s="4">
        <f t="shared" si="1"/>
        <v>0.002789351852</v>
      </c>
      <c r="J78" s="4">
        <v>0.04649305555555555</v>
      </c>
      <c r="K78" s="4">
        <f t="shared" si="2"/>
        <v>0.03334490741</v>
      </c>
      <c r="L78" s="4">
        <v>0.04697916666666666</v>
      </c>
      <c r="M78" s="4">
        <f t="shared" si="3"/>
        <v>0.0004861111111</v>
      </c>
      <c r="N78" s="4">
        <f t="shared" si="4"/>
        <v>0.03877314815</v>
      </c>
    </row>
    <row r="79" ht="14.25" customHeight="1">
      <c r="A79" s="3">
        <v>76.0</v>
      </c>
      <c r="B79" s="3">
        <v>145.0</v>
      </c>
      <c r="C79" s="3" t="s">
        <v>127</v>
      </c>
      <c r="D79" s="3" t="s">
        <v>35</v>
      </c>
      <c r="E79" s="3"/>
      <c r="F79" s="4">
        <v>0.08598379629629631</v>
      </c>
      <c r="G79" s="4">
        <v>0.007870370370370371</v>
      </c>
      <c r="H79" s="4">
        <v>0.009641203703703704</v>
      </c>
      <c r="I79" s="4">
        <f t="shared" si="1"/>
        <v>0.001770833333</v>
      </c>
      <c r="J79" s="4">
        <v>0.042835648148148144</v>
      </c>
      <c r="K79" s="4">
        <f t="shared" si="2"/>
        <v>0.03319444444</v>
      </c>
      <c r="L79" s="4">
        <v>0.0435300925925926</v>
      </c>
      <c r="M79" s="4">
        <f t="shared" si="3"/>
        <v>0.0006944444444</v>
      </c>
      <c r="N79" s="4">
        <f t="shared" si="4"/>
        <v>0.0424537037</v>
      </c>
    </row>
    <row r="80" ht="14.25" customHeight="1">
      <c r="A80" s="3">
        <v>77.0</v>
      </c>
      <c r="B80" s="3">
        <v>1376.0</v>
      </c>
      <c r="C80" s="3" t="s">
        <v>128</v>
      </c>
      <c r="D80" s="3" t="s">
        <v>18</v>
      </c>
      <c r="E80" s="3"/>
      <c r="F80" s="4">
        <v>0.08604166666666667</v>
      </c>
      <c r="G80" s="4">
        <v>0.0103125</v>
      </c>
      <c r="H80" s="4">
        <v>0.010775462962962964</v>
      </c>
      <c r="I80" s="4">
        <f t="shared" si="1"/>
        <v>0.000462962963</v>
      </c>
      <c r="J80" s="4">
        <v>0.04491898148148148</v>
      </c>
      <c r="K80" s="4">
        <f t="shared" si="2"/>
        <v>0.03414351852</v>
      </c>
      <c r="L80" s="4">
        <v>0.04527777777777778</v>
      </c>
      <c r="M80" s="4">
        <f t="shared" si="3"/>
        <v>0.0003587962963</v>
      </c>
      <c r="N80" s="4">
        <f t="shared" si="4"/>
        <v>0.04076388889</v>
      </c>
    </row>
    <row r="81" ht="14.25" customHeight="1">
      <c r="A81" s="3">
        <v>78.0</v>
      </c>
      <c r="B81" s="3">
        <v>399.0</v>
      </c>
      <c r="C81" s="3" t="s">
        <v>129</v>
      </c>
      <c r="D81" s="3" t="s">
        <v>130</v>
      </c>
      <c r="E81" s="3"/>
      <c r="F81" s="4">
        <v>0.08606481481481482</v>
      </c>
      <c r="G81" s="4">
        <v>0.008842592592592591</v>
      </c>
      <c r="H81" s="4">
        <v>0.011423611111111112</v>
      </c>
      <c r="I81" s="4">
        <f t="shared" si="1"/>
        <v>0.002581018519</v>
      </c>
      <c r="J81" s="4">
        <v>0.04590277777777777</v>
      </c>
      <c r="K81" s="4">
        <f t="shared" si="2"/>
        <v>0.03447916667</v>
      </c>
      <c r="L81" s="4">
        <v>0.04653935185185185</v>
      </c>
      <c r="M81" s="4">
        <f t="shared" si="3"/>
        <v>0.0006365740741</v>
      </c>
      <c r="N81" s="4">
        <f t="shared" si="4"/>
        <v>0.03952546296</v>
      </c>
    </row>
    <row r="82" ht="14.25" customHeight="1">
      <c r="A82" s="3">
        <v>79.0</v>
      </c>
      <c r="B82" s="3">
        <v>194.0</v>
      </c>
      <c r="C82" s="3" t="s">
        <v>131</v>
      </c>
      <c r="D82" s="3" t="s">
        <v>16</v>
      </c>
      <c r="E82" s="3"/>
      <c r="F82" s="4">
        <v>0.08625</v>
      </c>
      <c r="G82" s="4">
        <v>0.008842592592592591</v>
      </c>
      <c r="H82" s="4">
        <v>0.01099537037037037</v>
      </c>
      <c r="I82" s="4">
        <f t="shared" si="1"/>
        <v>0.002152777778</v>
      </c>
      <c r="J82" s="4">
        <v>0.04010416666666667</v>
      </c>
      <c r="K82" s="4">
        <f t="shared" si="2"/>
        <v>0.0291087963</v>
      </c>
      <c r="L82" s="4">
        <v>0.040625</v>
      </c>
      <c r="M82" s="4">
        <f t="shared" si="3"/>
        <v>0.0005208333333</v>
      </c>
      <c r="N82" s="4">
        <f t="shared" si="4"/>
        <v>0.045625</v>
      </c>
    </row>
    <row r="83" ht="14.25" customHeight="1">
      <c r="A83" s="3">
        <v>80.0</v>
      </c>
      <c r="B83" s="3">
        <v>157.0</v>
      </c>
      <c r="C83" s="3" t="s">
        <v>132</v>
      </c>
      <c r="D83" s="3" t="s">
        <v>38</v>
      </c>
      <c r="E83" s="3"/>
      <c r="F83" s="4">
        <v>0.08642361111111112</v>
      </c>
      <c r="G83" s="4">
        <v>0.009386574074074075</v>
      </c>
      <c r="H83" s="4">
        <v>0.011585648148148149</v>
      </c>
      <c r="I83" s="4">
        <f t="shared" si="1"/>
        <v>0.002199074074</v>
      </c>
      <c r="J83" s="4">
        <v>0.04471064814814815</v>
      </c>
      <c r="K83" s="4">
        <f t="shared" si="2"/>
        <v>0.033125</v>
      </c>
      <c r="L83" s="4">
        <v>0.0453587962962963</v>
      </c>
      <c r="M83" s="4">
        <f t="shared" si="3"/>
        <v>0.0006481481481</v>
      </c>
      <c r="N83" s="4">
        <f t="shared" si="4"/>
        <v>0.04106481481</v>
      </c>
    </row>
    <row r="84" ht="14.25" customHeight="1">
      <c r="A84" s="3">
        <v>81.0</v>
      </c>
      <c r="B84" s="3">
        <v>25.0</v>
      </c>
      <c r="C84" s="3" t="s">
        <v>133</v>
      </c>
      <c r="D84" s="3" t="s">
        <v>41</v>
      </c>
      <c r="E84" s="3"/>
      <c r="F84" s="4">
        <v>0.08652777777777777</v>
      </c>
      <c r="G84" s="4">
        <v>0.009074074074074073</v>
      </c>
      <c r="H84" s="4">
        <v>0.012280092592592592</v>
      </c>
      <c r="I84" s="4">
        <f t="shared" si="1"/>
        <v>0.003206018519</v>
      </c>
      <c r="J84" s="4">
        <v>0.04221064814814815</v>
      </c>
      <c r="K84" s="4">
        <f t="shared" si="2"/>
        <v>0.02993055556</v>
      </c>
      <c r="L84" s="4">
        <v>0.043599537037037034</v>
      </c>
      <c r="M84" s="4">
        <f t="shared" si="3"/>
        <v>0.001388888889</v>
      </c>
      <c r="N84" s="4">
        <f t="shared" si="4"/>
        <v>0.04292824074</v>
      </c>
    </row>
    <row r="85" ht="14.25" customHeight="1">
      <c r="A85" s="3">
        <v>82.0</v>
      </c>
      <c r="B85" s="3">
        <v>108.0</v>
      </c>
      <c r="C85" s="3" t="s">
        <v>134</v>
      </c>
      <c r="D85" s="3" t="s">
        <v>16</v>
      </c>
      <c r="E85" s="3"/>
      <c r="F85" s="4">
        <v>0.08695601851851852</v>
      </c>
      <c r="G85" s="4">
        <v>0.012604166666666666</v>
      </c>
      <c r="H85" s="4">
        <v>0.01554398148148148</v>
      </c>
      <c r="I85" s="4">
        <f t="shared" si="1"/>
        <v>0.002939814815</v>
      </c>
      <c r="J85" s="4">
        <v>0.04671296296296296</v>
      </c>
      <c r="K85" s="4">
        <f t="shared" si="2"/>
        <v>0.03116898148</v>
      </c>
      <c r="L85" s="4">
        <v>0.047974537037037045</v>
      </c>
      <c r="M85" s="4">
        <f t="shared" si="3"/>
        <v>0.001261574074</v>
      </c>
      <c r="N85" s="4">
        <f t="shared" si="4"/>
        <v>0.03898148148</v>
      </c>
    </row>
    <row r="86" ht="14.25" customHeight="1">
      <c r="A86" s="3">
        <v>83.0</v>
      </c>
      <c r="B86" s="3">
        <v>1391.0</v>
      </c>
      <c r="C86" s="3" t="s">
        <v>135</v>
      </c>
      <c r="D86" s="3" t="s">
        <v>18</v>
      </c>
      <c r="E86" s="3"/>
      <c r="F86" s="4">
        <v>0.08699074074074074</v>
      </c>
      <c r="G86" s="4">
        <v>0.008124999999999999</v>
      </c>
      <c r="H86" s="4">
        <v>0.008715277777777778</v>
      </c>
      <c r="I86" s="4">
        <f t="shared" si="1"/>
        <v>0.0005902777778</v>
      </c>
      <c r="J86" s="4">
        <v>0.04341435185185185</v>
      </c>
      <c r="K86" s="4">
        <f t="shared" si="2"/>
        <v>0.03469907407</v>
      </c>
      <c r="L86" s="4">
        <v>0.043738425925925924</v>
      </c>
      <c r="M86" s="4">
        <f t="shared" si="3"/>
        <v>0.0003240740741</v>
      </c>
      <c r="N86" s="4">
        <f t="shared" si="4"/>
        <v>0.04325231481</v>
      </c>
    </row>
    <row r="87" ht="14.25" customHeight="1">
      <c r="A87" s="3">
        <v>84.0</v>
      </c>
      <c r="B87" s="3">
        <v>158.0</v>
      </c>
      <c r="C87" s="3" t="s">
        <v>136</v>
      </c>
      <c r="D87" s="3" t="s">
        <v>112</v>
      </c>
      <c r="E87" s="3"/>
      <c r="F87" s="4">
        <v>0.08722222222222221</v>
      </c>
      <c r="G87" s="4">
        <v>0.010208333333333333</v>
      </c>
      <c r="H87" s="4">
        <v>0.012326388888888888</v>
      </c>
      <c r="I87" s="4">
        <f t="shared" si="1"/>
        <v>0.002118055556</v>
      </c>
      <c r="J87" s="4">
        <v>0.04413194444444444</v>
      </c>
      <c r="K87" s="4">
        <f t="shared" si="2"/>
        <v>0.03180555556</v>
      </c>
      <c r="L87" s="4">
        <v>0.045196759259259256</v>
      </c>
      <c r="M87" s="4">
        <f t="shared" si="3"/>
        <v>0.001064814815</v>
      </c>
      <c r="N87" s="4">
        <f t="shared" si="4"/>
        <v>0.04202546296</v>
      </c>
    </row>
    <row r="88" ht="14.25" customHeight="1">
      <c r="A88" s="3">
        <v>85.0</v>
      </c>
      <c r="B88" s="3">
        <v>1380.0</v>
      </c>
      <c r="C88" s="3" t="s">
        <v>137</v>
      </c>
      <c r="D88" s="3" t="s">
        <v>18</v>
      </c>
      <c r="E88" s="3"/>
      <c r="F88" s="4">
        <v>0.08739583333333334</v>
      </c>
      <c r="G88" s="4">
        <v>0.005</v>
      </c>
      <c r="H88" s="4">
        <v>0.0053125</v>
      </c>
      <c r="I88" s="4">
        <f t="shared" si="1"/>
        <v>0.0003125</v>
      </c>
      <c r="J88" s="4">
        <v>0.037592592592592594</v>
      </c>
      <c r="K88" s="4">
        <f t="shared" si="2"/>
        <v>0.03228009259</v>
      </c>
      <c r="L88" s="4">
        <v>0.03789351851851852</v>
      </c>
      <c r="M88" s="4">
        <f t="shared" si="3"/>
        <v>0.0003009259259</v>
      </c>
      <c r="N88" s="4">
        <f t="shared" si="4"/>
        <v>0.04950231481</v>
      </c>
    </row>
    <row r="89" ht="14.25" customHeight="1">
      <c r="A89" s="3">
        <v>86.0</v>
      </c>
      <c r="B89" s="3">
        <v>97.0</v>
      </c>
      <c r="C89" s="3" t="s">
        <v>138</v>
      </c>
      <c r="D89" s="3" t="s">
        <v>35</v>
      </c>
      <c r="E89" s="3"/>
      <c r="F89" s="4">
        <v>0.08741898148148147</v>
      </c>
      <c r="G89" s="4">
        <v>0.00832175925925926</v>
      </c>
      <c r="H89" s="4">
        <v>0.009907407407407408</v>
      </c>
      <c r="I89" s="4">
        <f t="shared" si="1"/>
        <v>0.001585648148</v>
      </c>
      <c r="J89" s="4">
        <v>0.04324074074074074</v>
      </c>
      <c r="K89" s="4">
        <f t="shared" si="2"/>
        <v>0.03333333333</v>
      </c>
      <c r="L89" s="4">
        <v>0.04363425925925926</v>
      </c>
      <c r="M89" s="4">
        <f t="shared" si="3"/>
        <v>0.0003935185185</v>
      </c>
      <c r="N89" s="4">
        <f t="shared" si="4"/>
        <v>0.04378472222</v>
      </c>
    </row>
    <row r="90" ht="14.25" customHeight="1">
      <c r="A90" s="3">
        <v>87.0</v>
      </c>
      <c r="B90" s="3">
        <v>1394.0</v>
      </c>
      <c r="C90" s="3" t="s">
        <v>139</v>
      </c>
      <c r="D90" s="3" t="s">
        <v>18</v>
      </c>
      <c r="E90" s="3"/>
      <c r="F90" s="4">
        <v>0.08806712962962963</v>
      </c>
      <c r="G90" s="4">
        <v>0.009849537037037037</v>
      </c>
      <c r="H90" s="4">
        <v>0.010393518518518519</v>
      </c>
      <c r="I90" s="4">
        <f t="shared" si="1"/>
        <v>0.0005439814815</v>
      </c>
      <c r="J90" s="4">
        <v>0.04142361111111111</v>
      </c>
      <c r="K90" s="4">
        <f t="shared" si="2"/>
        <v>0.03103009259</v>
      </c>
      <c r="L90" s="4">
        <v>0.04186342592592593</v>
      </c>
      <c r="M90" s="4">
        <f t="shared" si="3"/>
        <v>0.0004398148148</v>
      </c>
      <c r="N90" s="4">
        <f t="shared" si="4"/>
        <v>0.0462037037</v>
      </c>
    </row>
    <row r="91" ht="14.25" customHeight="1">
      <c r="A91" s="3">
        <v>88.0</v>
      </c>
      <c r="B91" s="3">
        <v>169.0</v>
      </c>
      <c r="C91" s="3" t="s">
        <v>140</v>
      </c>
      <c r="D91" s="3" t="s">
        <v>89</v>
      </c>
      <c r="E91" s="3"/>
      <c r="F91" s="4">
        <v>0.0880787037037037</v>
      </c>
      <c r="G91" s="4">
        <v>0.005937500000000001</v>
      </c>
      <c r="H91" s="4">
        <v>0.007349537037037037</v>
      </c>
      <c r="I91" s="4">
        <f t="shared" si="1"/>
        <v>0.001412037037</v>
      </c>
      <c r="J91" s="4">
        <v>0.044444444444444446</v>
      </c>
      <c r="K91" s="4">
        <f t="shared" si="2"/>
        <v>0.03709490741</v>
      </c>
      <c r="L91" s="4">
        <v>0.044849537037037035</v>
      </c>
      <c r="M91" s="4">
        <f t="shared" si="3"/>
        <v>0.0004050925926</v>
      </c>
      <c r="N91" s="4">
        <f t="shared" si="4"/>
        <v>0.04322916667</v>
      </c>
    </row>
    <row r="92" ht="14.25" customHeight="1">
      <c r="A92" s="3">
        <v>89.0</v>
      </c>
      <c r="B92" s="3">
        <v>144.0</v>
      </c>
      <c r="C92" s="3" t="s">
        <v>141</v>
      </c>
      <c r="D92" s="3" t="s">
        <v>35</v>
      </c>
      <c r="E92" s="3"/>
      <c r="F92" s="4">
        <v>0.08818287037037037</v>
      </c>
      <c r="G92" s="4">
        <v>0.0077083333333333335</v>
      </c>
      <c r="H92" s="4">
        <v>0.00900462962962963</v>
      </c>
      <c r="I92" s="4">
        <f t="shared" si="1"/>
        <v>0.001296296296</v>
      </c>
      <c r="J92" s="4">
        <v>0.039872685185185185</v>
      </c>
      <c r="K92" s="4">
        <f t="shared" si="2"/>
        <v>0.03086805556</v>
      </c>
      <c r="L92" s="4">
        <v>0.040312499999999994</v>
      </c>
      <c r="M92" s="4">
        <f t="shared" si="3"/>
        <v>0.0004398148148</v>
      </c>
      <c r="N92" s="4">
        <f t="shared" si="4"/>
        <v>0.04787037037</v>
      </c>
    </row>
    <row r="93" ht="14.25" customHeight="1">
      <c r="A93" s="3">
        <v>90.0</v>
      </c>
      <c r="B93" s="3">
        <v>176.0</v>
      </c>
      <c r="C93" s="3" t="s">
        <v>142</v>
      </c>
      <c r="D93" s="3" t="s">
        <v>69</v>
      </c>
      <c r="E93" s="3" t="s">
        <v>143</v>
      </c>
      <c r="F93" s="4">
        <v>0.08825231481481481</v>
      </c>
      <c r="G93" s="4">
        <v>0.009224537037037036</v>
      </c>
      <c r="H93" s="4">
        <v>0.011469907407407408</v>
      </c>
      <c r="I93" s="4">
        <f t="shared" si="1"/>
        <v>0.00224537037</v>
      </c>
      <c r="J93" s="4">
        <v>0.04396990740740741</v>
      </c>
      <c r="K93" s="4">
        <f t="shared" si="2"/>
        <v>0.0325</v>
      </c>
      <c r="L93" s="4">
        <v>0.045231481481481484</v>
      </c>
      <c r="M93" s="4">
        <f t="shared" si="3"/>
        <v>0.001261574074</v>
      </c>
      <c r="N93" s="4">
        <f t="shared" si="4"/>
        <v>0.04302083333</v>
      </c>
    </row>
    <row r="94" ht="14.25" customHeight="1">
      <c r="A94" s="3">
        <v>91.0</v>
      </c>
      <c r="B94" s="3">
        <v>198.0</v>
      </c>
      <c r="C94" s="3" t="s">
        <v>144</v>
      </c>
      <c r="D94" s="3" t="s">
        <v>35</v>
      </c>
      <c r="E94" s="3" t="s">
        <v>145</v>
      </c>
      <c r="F94" s="4">
        <v>0.0886111111111111</v>
      </c>
      <c r="G94" s="4">
        <v>0.011423611111111112</v>
      </c>
      <c r="H94" s="4">
        <v>0.014918981481481483</v>
      </c>
      <c r="I94" s="4">
        <f t="shared" si="1"/>
        <v>0.00349537037</v>
      </c>
      <c r="J94" s="4">
        <v>0.043333333333333335</v>
      </c>
      <c r="K94" s="4">
        <f t="shared" si="2"/>
        <v>0.02841435185</v>
      </c>
      <c r="L94" s="4">
        <v>0.045000000000000005</v>
      </c>
      <c r="M94" s="4">
        <f t="shared" si="3"/>
        <v>0.001666666667</v>
      </c>
      <c r="N94" s="4">
        <f t="shared" si="4"/>
        <v>0.04361111111</v>
      </c>
    </row>
    <row r="95" ht="14.25" customHeight="1">
      <c r="A95" s="3">
        <v>92.0</v>
      </c>
      <c r="B95" s="3">
        <v>240.0</v>
      </c>
      <c r="C95" s="3" t="s">
        <v>146</v>
      </c>
      <c r="D95" s="3" t="s">
        <v>41</v>
      </c>
      <c r="E95" s="3" t="s">
        <v>147</v>
      </c>
      <c r="F95" s="4">
        <v>0.08873842592592592</v>
      </c>
      <c r="G95" s="4">
        <v>0.01355324074074074</v>
      </c>
      <c r="H95" s="4">
        <v>0.015347222222222222</v>
      </c>
      <c r="I95" s="4">
        <f t="shared" si="1"/>
        <v>0.001793981481</v>
      </c>
      <c r="J95" s="4">
        <v>0.04929398148148148</v>
      </c>
      <c r="K95" s="4">
        <f t="shared" si="2"/>
        <v>0.03394675926</v>
      </c>
      <c r="L95" s="4">
        <v>0.04974537037037038</v>
      </c>
      <c r="M95" s="4">
        <f t="shared" si="3"/>
        <v>0.0004513888889</v>
      </c>
      <c r="N95" s="4">
        <f t="shared" si="4"/>
        <v>0.03899305556</v>
      </c>
    </row>
    <row r="96" ht="14.25" customHeight="1">
      <c r="A96" s="3">
        <v>93.0</v>
      </c>
      <c r="B96" s="3">
        <v>76.0</v>
      </c>
      <c r="C96" s="3" t="s">
        <v>148</v>
      </c>
      <c r="D96" s="3" t="s">
        <v>21</v>
      </c>
      <c r="E96" s="3"/>
      <c r="F96" s="4">
        <v>0.08876157407407408</v>
      </c>
      <c r="G96" s="4">
        <v>0.00980324074074074</v>
      </c>
      <c r="H96" s="4">
        <v>0.012407407407407409</v>
      </c>
      <c r="I96" s="4">
        <f t="shared" si="1"/>
        <v>0.002604166667</v>
      </c>
      <c r="J96" s="4">
        <v>0.04753472222222222</v>
      </c>
      <c r="K96" s="4">
        <f t="shared" si="2"/>
        <v>0.03512731481</v>
      </c>
      <c r="L96" s="4">
        <v>0.04836805555555556</v>
      </c>
      <c r="M96" s="4">
        <f t="shared" si="3"/>
        <v>0.0008333333333</v>
      </c>
      <c r="N96" s="4">
        <f t="shared" si="4"/>
        <v>0.04039351852</v>
      </c>
    </row>
    <row r="97" ht="14.25" customHeight="1">
      <c r="A97" s="3">
        <v>94.0</v>
      </c>
      <c r="B97" s="3">
        <v>74.0</v>
      </c>
      <c r="C97" s="3" t="s">
        <v>149</v>
      </c>
      <c r="D97" s="3" t="s">
        <v>35</v>
      </c>
      <c r="E97" s="3"/>
      <c r="F97" s="4">
        <v>0.0887962962962963</v>
      </c>
      <c r="G97" s="4">
        <v>0.009189814814814814</v>
      </c>
      <c r="H97" s="4">
        <v>0.012638888888888889</v>
      </c>
      <c r="I97" s="4">
        <f t="shared" si="1"/>
        <v>0.003449074074</v>
      </c>
      <c r="J97" s="4">
        <v>0.044814814814814814</v>
      </c>
      <c r="K97" s="4">
        <f t="shared" si="2"/>
        <v>0.03217592593</v>
      </c>
      <c r="L97" s="4">
        <v>0.04564814814814815</v>
      </c>
      <c r="M97" s="4">
        <f t="shared" si="3"/>
        <v>0.0008333333333</v>
      </c>
      <c r="N97" s="4">
        <f t="shared" si="4"/>
        <v>0.04314814815</v>
      </c>
    </row>
    <row r="98" ht="14.25" customHeight="1">
      <c r="A98" s="3">
        <v>95.0</v>
      </c>
      <c r="B98" s="3">
        <v>239.0</v>
      </c>
      <c r="C98" s="3" t="s">
        <v>150</v>
      </c>
      <c r="D98" s="3" t="s">
        <v>38</v>
      </c>
      <c r="E98" s="3"/>
      <c r="F98" s="4">
        <v>0.08887731481481481</v>
      </c>
      <c r="G98" s="4">
        <v>0.009456018518518518</v>
      </c>
      <c r="H98" s="4">
        <v>0.011539351851851851</v>
      </c>
      <c r="I98" s="4">
        <f t="shared" si="1"/>
        <v>0.002083333333</v>
      </c>
      <c r="J98" s="4">
        <v>0.04494212962962963</v>
      </c>
      <c r="K98" s="4">
        <f t="shared" si="2"/>
        <v>0.03340277778</v>
      </c>
      <c r="L98" s="4">
        <v>0.04577546296296297</v>
      </c>
      <c r="M98" s="4">
        <f t="shared" si="3"/>
        <v>0.0008333333333</v>
      </c>
      <c r="N98" s="4">
        <f t="shared" si="4"/>
        <v>0.04310185185</v>
      </c>
    </row>
    <row r="99" ht="14.25" customHeight="1">
      <c r="A99" s="3">
        <v>96.0</v>
      </c>
      <c r="B99" s="3">
        <v>151.0</v>
      </c>
      <c r="C99" s="3" t="s">
        <v>151</v>
      </c>
      <c r="D99" s="3" t="s">
        <v>38</v>
      </c>
      <c r="E99" s="3"/>
      <c r="F99" s="4">
        <v>0.08929398148148149</v>
      </c>
      <c r="G99" s="4">
        <v>0.010324074074074074</v>
      </c>
      <c r="H99" s="4">
        <v>0.012430555555555554</v>
      </c>
      <c r="I99" s="4">
        <f t="shared" si="1"/>
        <v>0.002106481481</v>
      </c>
      <c r="J99" s="4">
        <v>0.04752314814814815</v>
      </c>
      <c r="K99" s="4">
        <f t="shared" si="2"/>
        <v>0.03509259259</v>
      </c>
      <c r="L99" s="4">
        <v>0.04810185185185185</v>
      </c>
      <c r="M99" s="4">
        <f t="shared" si="3"/>
        <v>0.0005787037037</v>
      </c>
      <c r="N99" s="4">
        <f t="shared" si="4"/>
        <v>0.04119212963</v>
      </c>
    </row>
    <row r="100" ht="14.25" customHeight="1">
      <c r="A100" s="3">
        <v>97.0</v>
      </c>
      <c r="B100" s="3">
        <v>102.0</v>
      </c>
      <c r="C100" s="3" t="s">
        <v>152</v>
      </c>
      <c r="D100" s="3" t="s">
        <v>112</v>
      </c>
      <c r="E100" s="3"/>
      <c r="F100" s="4">
        <v>0.08930555555555557</v>
      </c>
      <c r="G100" s="4">
        <v>0.012210648148148146</v>
      </c>
      <c r="H100" s="4">
        <v>0.014247685185185184</v>
      </c>
      <c r="I100" s="4">
        <f t="shared" si="1"/>
        <v>0.002037037037</v>
      </c>
      <c r="J100" s="4">
        <v>0.04821759259259259</v>
      </c>
      <c r="K100" s="4">
        <f t="shared" si="2"/>
        <v>0.03396990741</v>
      </c>
      <c r="L100" s="4">
        <v>0.04873842592592592</v>
      </c>
      <c r="M100" s="4">
        <f t="shared" si="3"/>
        <v>0.0005208333333</v>
      </c>
      <c r="N100" s="4">
        <f t="shared" si="4"/>
        <v>0.04056712963</v>
      </c>
    </row>
    <row r="101" ht="14.25" customHeight="1">
      <c r="A101" s="3">
        <v>98.0</v>
      </c>
      <c r="B101" s="3">
        <v>130.0</v>
      </c>
      <c r="C101" s="3" t="s">
        <v>153</v>
      </c>
      <c r="D101" s="3" t="s">
        <v>16</v>
      </c>
      <c r="E101" s="3"/>
      <c r="F101" s="4">
        <v>0.08949074074074075</v>
      </c>
      <c r="G101" s="4">
        <v>0.010752314814814814</v>
      </c>
      <c r="H101" s="4">
        <v>0.012997685185185183</v>
      </c>
      <c r="I101" s="4">
        <f t="shared" si="1"/>
        <v>0.00224537037</v>
      </c>
      <c r="J101" s="4">
        <v>0.04886574074074074</v>
      </c>
      <c r="K101" s="4">
        <f t="shared" si="2"/>
        <v>0.03586805556</v>
      </c>
      <c r="L101" s="4">
        <v>0.049629629629629635</v>
      </c>
      <c r="M101" s="4">
        <f t="shared" si="3"/>
        <v>0.0007638888889</v>
      </c>
      <c r="N101" s="4">
        <f t="shared" si="4"/>
        <v>0.03986111111</v>
      </c>
    </row>
    <row r="102" ht="14.25" customHeight="1">
      <c r="A102" s="3">
        <v>99.0</v>
      </c>
      <c r="B102" s="3">
        <v>154.0</v>
      </c>
      <c r="C102" s="3" t="s">
        <v>154</v>
      </c>
      <c r="D102" s="3" t="s">
        <v>38</v>
      </c>
      <c r="E102" s="3"/>
      <c r="F102" s="4">
        <v>0.08971064814814815</v>
      </c>
      <c r="G102" s="4">
        <v>0.010046296296296296</v>
      </c>
      <c r="H102" s="4">
        <v>0.012083333333333333</v>
      </c>
      <c r="I102" s="4">
        <f t="shared" si="1"/>
        <v>0.002037037037</v>
      </c>
      <c r="J102" s="4">
        <v>0.04923611111111111</v>
      </c>
      <c r="K102" s="4">
        <f t="shared" si="2"/>
        <v>0.03715277778</v>
      </c>
      <c r="L102" s="4">
        <v>0.04981481481481481</v>
      </c>
      <c r="M102" s="4">
        <f t="shared" si="3"/>
        <v>0.0005787037037</v>
      </c>
      <c r="N102" s="4">
        <f t="shared" si="4"/>
        <v>0.03989583333</v>
      </c>
    </row>
    <row r="103" ht="14.25" customHeight="1">
      <c r="A103" s="3">
        <v>100.0</v>
      </c>
      <c r="B103" s="3">
        <v>1379.0</v>
      </c>
      <c r="C103" s="3" t="s">
        <v>155</v>
      </c>
      <c r="D103" s="3" t="s">
        <v>18</v>
      </c>
      <c r="E103" s="3"/>
      <c r="F103" s="4">
        <v>0.09008101851851852</v>
      </c>
      <c r="G103" s="4">
        <v>0.008923611111111111</v>
      </c>
      <c r="H103" s="4">
        <v>0.009456018518518518</v>
      </c>
      <c r="I103" s="4">
        <f t="shared" si="1"/>
        <v>0.0005324074074</v>
      </c>
      <c r="J103" s="4">
        <v>0.04891203703703704</v>
      </c>
      <c r="K103" s="4">
        <f t="shared" si="2"/>
        <v>0.03945601852</v>
      </c>
      <c r="L103" s="4">
        <v>0.04936342592592593</v>
      </c>
      <c r="M103" s="4">
        <f t="shared" si="3"/>
        <v>0.0004513888889</v>
      </c>
      <c r="N103" s="4">
        <f t="shared" si="4"/>
        <v>0.04071759259</v>
      </c>
    </row>
    <row r="104" ht="14.25" customHeight="1">
      <c r="A104" s="3">
        <v>101.0</v>
      </c>
      <c r="B104" s="3">
        <v>33.0</v>
      </c>
      <c r="C104" s="3" t="s">
        <v>156</v>
      </c>
      <c r="D104" s="3" t="s">
        <v>21</v>
      </c>
      <c r="E104" s="3"/>
      <c r="F104" s="4">
        <v>0.09045138888888889</v>
      </c>
      <c r="G104" s="4">
        <v>0.011458333333333334</v>
      </c>
      <c r="H104" s="4">
        <v>0.016099537037037037</v>
      </c>
      <c r="I104" s="4">
        <f t="shared" si="1"/>
        <v>0.004641203704</v>
      </c>
      <c r="J104" s="4">
        <v>0.0508912037037037</v>
      </c>
      <c r="K104" s="4">
        <f t="shared" si="2"/>
        <v>0.03479166667</v>
      </c>
      <c r="L104" s="4">
        <v>0.051736111111111115</v>
      </c>
      <c r="M104" s="4">
        <f t="shared" si="3"/>
        <v>0.0008449074074</v>
      </c>
      <c r="N104" s="4">
        <f t="shared" si="4"/>
        <v>0.03871527778</v>
      </c>
    </row>
    <row r="105" ht="14.25" customHeight="1">
      <c r="A105" s="3">
        <v>102.0</v>
      </c>
      <c r="B105" s="3">
        <v>24.0</v>
      </c>
      <c r="C105" s="3" t="s">
        <v>157</v>
      </c>
      <c r="D105" s="3" t="s">
        <v>41</v>
      </c>
      <c r="E105" s="3"/>
      <c r="F105" s="4">
        <v>0.09096064814814815</v>
      </c>
      <c r="G105" s="4">
        <v>0.008032407407407407</v>
      </c>
      <c r="H105" s="4">
        <v>0.011886574074074075</v>
      </c>
      <c r="I105" s="4">
        <f t="shared" si="1"/>
        <v>0.003854166667</v>
      </c>
      <c r="J105" s="4">
        <v>0.04241898148148148</v>
      </c>
      <c r="K105" s="4">
        <f t="shared" si="2"/>
        <v>0.03053240741</v>
      </c>
      <c r="L105" s="4">
        <v>0.04416666666666667</v>
      </c>
      <c r="M105" s="4">
        <f t="shared" si="3"/>
        <v>0.001747685185</v>
      </c>
      <c r="N105" s="4">
        <f t="shared" si="4"/>
        <v>0.04679398148</v>
      </c>
    </row>
    <row r="106" ht="14.25" customHeight="1">
      <c r="A106" s="3">
        <v>103.0</v>
      </c>
      <c r="B106" s="3">
        <v>146.0</v>
      </c>
      <c r="C106" s="3" t="s">
        <v>158</v>
      </c>
      <c r="D106" s="3" t="s">
        <v>112</v>
      </c>
      <c r="E106" s="3"/>
      <c r="F106" s="4">
        <v>0.09108796296296295</v>
      </c>
      <c r="G106" s="4">
        <v>0.009976851851851853</v>
      </c>
      <c r="H106" s="4">
        <v>0.011747685185185186</v>
      </c>
      <c r="I106" s="4">
        <f t="shared" si="1"/>
        <v>0.001770833333</v>
      </c>
      <c r="J106" s="4">
        <v>0.04680555555555555</v>
      </c>
      <c r="K106" s="4">
        <f t="shared" si="2"/>
        <v>0.03505787037</v>
      </c>
      <c r="L106" s="4">
        <v>0.047337962962962964</v>
      </c>
      <c r="M106" s="4">
        <f t="shared" si="3"/>
        <v>0.0005324074074</v>
      </c>
      <c r="N106" s="4">
        <f t="shared" si="4"/>
        <v>0.04375</v>
      </c>
    </row>
    <row r="107" ht="14.25" customHeight="1">
      <c r="A107" s="3">
        <v>104.0</v>
      </c>
      <c r="B107" s="3">
        <v>246.0</v>
      </c>
      <c r="C107" s="3" t="s">
        <v>159</v>
      </c>
      <c r="D107" s="3" t="s">
        <v>38</v>
      </c>
      <c r="E107" s="3"/>
      <c r="F107" s="4">
        <v>0.0911111111111111</v>
      </c>
      <c r="G107" s="4">
        <v>0.008645833333333333</v>
      </c>
      <c r="H107" s="4">
        <v>0.012210648148148146</v>
      </c>
      <c r="I107" s="4">
        <f t="shared" si="1"/>
        <v>0.003564814815</v>
      </c>
      <c r="J107" s="4">
        <v>0.04212962962962963</v>
      </c>
      <c r="K107" s="4">
        <f t="shared" si="2"/>
        <v>0.02991898148</v>
      </c>
      <c r="L107" s="4">
        <v>0.043854166666666666</v>
      </c>
      <c r="M107" s="4">
        <f t="shared" si="3"/>
        <v>0.001724537037</v>
      </c>
      <c r="N107" s="4">
        <f t="shared" si="4"/>
        <v>0.04725694444</v>
      </c>
    </row>
    <row r="108" ht="14.25" customHeight="1">
      <c r="A108" s="3">
        <v>105.0</v>
      </c>
      <c r="B108" s="3">
        <v>17.0</v>
      </c>
      <c r="C108" s="3" t="s">
        <v>160</v>
      </c>
      <c r="D108" s="3" t="s">
        <v>38</v>
      </c>
      <c r="E108" s="3" t="s">
        <v>161</v>
      </c>
      <c r="F108" s="4">
        <v>0.09113425925925926</v>
      </c>
      <c r="G108" s="4">
        <v>0.008599537037037036</v>
      </c>
      <c r="H108" s="4">
        <v>0.01025462962962963</v>
      </c>
      <c r="I108" s="4">
        <f t="shared" si="1"/>
        <v>0.001655092593</v>
      </c>
      <c r="J108" s="4">
        <v>0.04296296296296296</v>
      </c>
      <c r="K108" s="4">
        <f t="shared" si="2"/>
        <v>0.03270833333</v>
      </c>
      <c r="L108" s="4">
        <v>0.04386574074074074</v>
      </c>
      <c r="M108" s="4">
        <f t="shared" si="3"/>
        <v>0.0009027777778</v>
      </c>
      <c r="N108" s="4">
        <f t="shared" si="4"/>
        <v>0.04726851852</v>
      </c>
    </row>
    <row r="109" ht="14.25" customHeight="1">
      <c r="A109" s="3">
        <v>106.0</v>
      </c>
      <c r="B109" s="3">
        <v>43.0</v>
      </c>
      <c r="C109" s="3" t="s">
        <v>162</v>
      </c>
      <c r="D109" s="3" t="s">
        <v>89</v>
      </c>
      <c r="E109" s="3" t="s">
        <v>163</v>
      </c>
      <c r="F109" s="4">
        <v>0.09122685185185185</v>
      </c>
      <c r="G109" s="4">
        <v>0.0067708333333333336</v>
      </c>
      <c r="H109" s="4">
        <v>0.007766203703703703</v>
      </c>
      <c r="I109" s="4">
        <f t="shared" si="1"/>
        <v>0.0009953703704</v>
      </c>
      <c r="J109" s="4">
        <v>0.0478125</v>
      </c>
      <c r="K109" s="4">
        <f t="shared" si="2"/>
        <v>0.0400462963</v>
      </c>
      <c r="L109" s="4">
        <v>0.04814814814814814</v>
      </c>
      <c r="M109" s="4">
        <f t="shared" si="3"/>
        <v>0.0003356481481</v>
      </c>
      <c r="N109" s="4">
        <f t="shared" si="4"/>
        <v>0.0430787037</v>
      </c>
    </row>
    <row r="110" ht="14.25" customHeight="1">
      <c r="A110" s="3">
        <v>107.0</v>
      </c>
      <c r="B110" s="3">
        <v>152.0</v>
      </c>
      <c r="C110" s="3" t="s">
        <v>164</v>
      </c>
      <c r="D110" s="3" t="s">
        <v>21</v>
      </c>
      <c r="E110" s="3"/>
      <c r="F110" s="4">
        <v>0.0912962962962963</v>
      </c>
      <c r="G110" s="4">
        <v>0.012488425925925925</v>
      </c>
      <c r="H110" s="4">
        <v>0.014513888888888889</v>
      </c>
      <c r="I110" s="4">
        <f t="shared" si="1"/>
        <v>0.002025462963</v>
      </c>
      <c r="J110" s="4">
        <v>0.05826388888888889</v>
      </c>
      <c r="K110" s="4">
        <f t="shared" si="2"/>
        <v>0.04375</v>
      </c>
      <c r="L110" s="4">
        <v>0.05868055555555555</v>
      </c>
      <c r="M110" s="4">
        <f t="shared" si="3"/>
        <v>0.0004166666667</v>
      </c>
      <c r="N110" s="4">
        <f t="shared" si="4"/>
        <v>0.03261574074</v>
      </c>
    </row>
    <row r="111" ht="14.25" customHeight="1">
      <c r="A111" s="3">
        <v>108.0</v>
      </c>
      <c r="B111" s="3">
        <v>9.0</v>
      </c>
      <c r="C111" s="3" t="s">
        <v>165</v>
      </c>
      <c r="D111" s="3" t="s">
        <v>16</v>
      </c>
      <c r="E111" s="3"/>
      <c r="F111" s="4">
        <v>0.09178240740740741</v>
      </c>
      <c r="G111" s="4">
        <v>0.012962962962962963</v>
      </c>
      <c r="H111" s="4">
        <v>0.016030092592592592</v>
      </c>
      <c r="I111" s="4">
        <f t="shared" si="1"/>
        <v>0.00306712963</v>
      </c>
      <c r="J111" s="4">
        <v>0.06138888888888889</v>
      </c>
      <c r="K111" s="4">
        <f t="shared" si="2"/>
        <v>0.0453587963</v>
      </c>
      <c r="L111" s="4">
        <v>0.062106481481481485</v>
      </c>
      <c r="M111" s="4">
        <f t="shared" si="3"/>
        <v>0.0007175925926</v>
      </c>
      <c r="N111" s="4">
        <f t="shared" si="4"/>
        <v>0.02967592593</v>
      </c>
    </row>
    <row r="112" ht="14.25" customHeight="1">
      <c r="A112" s="3">
        <v>109.0</v>
      </c>
      <c r="B112" s="3">
        <v>75.0</v>
      </c>
      <c r="C112" s="3" t="s">
        <v>166</v>
      </c>
      <c r="D112" s="3" t="s">
        <v>35</v>
      </c>
      <c r="E112" s="3"/>
      <c r="F112" s="4">
        <v>0.09188657407407408</v>
      </c>
      <c r="G112" s="4">
        <v>0.008888888888888889</v>
      </c>
      <c r="H112" s="4">
        <v>0.009780092592592592</v>
      </c>
      <c r="I112" s="4">
        <f t="shared" si="1"/>
        <v>0.0008912037037</v>
      </c>
      <c r="J112" s="4">
        <v>0.049490740740740745</v>
      </c>
      <c r="K112" s="4">
        <f t="shared" si="2"/>
        <v>0.03971064815</v>
      </c>
      <c r="L112" s="4">
        <v>0.049930555555555554</v>
      </c>
      <c r="M112" s="4">
        <f t="shared" si="3"/>
        <v>0.0004398148148</v>
      </c>
      <c r="N112" s="4">
        <f t="shared" si="4"/>
        <v>0.04195601852</v>
      </c>
    </row>
    <row r="113" ht="14.25" customHeight="1">
      <c r="A113" s="3">
        <v>110.0</v>
      </c>
      <c r="B113" s="3">
        <v>2.0</v>
      </c>
      <c r="C113" s="3" t="s">
        <v>167</v>
      </c>
      <c r="D113" s="3" t="s">
        <v>41</v>
      </c>
      <c r="E113" s="3"/>
      <c r="F113" s="4">
        <v>0.09226851851851853</v>
      </c>
      <c r="G113" s="4">
        <v>0.008078703703703704</v>
      </c>
      <c r="H113" s="4">
        <v>0.010983796296296297</v>
      </c>
      <c r="I113" s="4">
        <f t="shared" si="1"/>
        <v>0.002905092593</v>
      </c>
      <c r="J113" s="4">
        <v>0.045428240740740734</v>
      </c>
      <c r="K113" s="4">
        <f t="shared" si="2"/>
        <v>0.03444444444</v>
      </c>
      <c r="L113" s="4">
        <v>0.04626157407407407</v>
      </c>
      <c r="M113" s="4">
        <f t="shared" si="3"/>
        <v>0.0008333333333</v>
      </c>
      <c r="N113" s="4">
        <f t="shared" si="4"/>
        <v>0.04600694444</v>
      </c>
    </row>
    <row r="114" ht="14.25" customHeight="1">
      <c r="A114" s="3">
        <v>111.0</v>
      </c>
      <c r="B114" s="3">
        <v>87.0</v>
      </c>
      <c r="C114" s="3" t="s">
        <v>168</v>
      </c>
      <c r="D114" s="3" t="s">
        <v>16</v>
      </c>
      <c r="E114" s="3"/>
      <c r="F114" s="4">
        <v>0.09231481481481481</v>
      </c>
      <c r="G114" s="4">
        <v>0.010960648148148148</v>
      </c>
      <c r="H114" s="4">
        <v>0.012939814814814814</v>
      </c>
      <c r="I114" s="4">
        <f t="shared" si="1"/>
        <v>0.001979166667</v>
      </c>
      <c r="J114" s="4">
        <v>0.049976851851851856</v>
      </c>
      <c r="K114" s="4">
        <f t="shared" si="2"/>
        <v>0.03703703704</v>
      </c>
      <c r="L114" s="4">
        <v>0.05045138888888889</v>
      </c>
      <c r="M114" s="4">
        <f t="shared" si="3"/>
        <v>0.000474537037</v>
      </c>
      <c r="N114" s="4">
        <f t="shared" si="4"/>
        <v>0.04186342593</v>
      </c>
    </row>
    <row r="115" ht="14.25" customHeight="1">
      <c r="A115" s="3">
        <v>112.0</v>
      </c>
      <c r="B115" s="3">
        <v>82.0</v>
      </c>
      <c r="C115" s="3" t="s">
        <v>169</v>
      </c>
      <c r="D115" s="3" t="s">
        <v>16</v>
      </c>
      <c r="E115" s="3"/>
      <c r="F115" s="4">
        <v>0.09258101851851852</v>
      </c>
      <c r="G115" s="4">
        <v>0.008263888888888888</v>
      </c>
      <c r="H115" s="4">
        <v>0.01136574074074074</v>
      </c>
      <c r="I115" s="4">
        <f t="shared" si="1"/>
        <v>0.003101851852</v>
      </c>
      <c r="J115" s="4">
        <v>0.05244212962962963</v>
      </c>
      <c r="K115" s="4">
        <f t="shared" si="2"/>
        <v>0.04107638889</v>
      </c>
      <c r="L115" s="4">
        <v>0.05309027777777778</v>
      </c>
      <c r="M115" s="4">
        <f t="shared" si="3"/>
        <v>0.0006481481481</v>
      </c>
      <c r="N115" s="4">
        <f t="shared" si="4"/>
        <v>0.03949074074</v>
      </c>
    </row>
    <row r="116" ht="14.25" customHeight="1">
      <c r="A116" s="3">
        <v>113.0</v>
      </c>
      <c r="B116" s="3">
        <v>1372.0</v>
      </c>
      <c r="C116" s="3" t="s">
        <v>170</v>
      </c>
      <c r="D116" s="3" t="s">
        <v>18</v>
      </c>
      <c r="E116" s="3" t="s">
        <v>171</v>
      </c>
      <c r="F116" s="4">
        <v>0.09260416666666667</v>
      </c>
      <c r="G116" s="4">
        <v>0.007129629629629631</v>
      </c>
      <c r="H116" s="4">
        <v>0.007858796296296296</v>
      </c>
      <c r="I116" s="4">
        <f t="shared" si="1"/>
        <v>0.0007291666667</v>
      </c>
      <c r="J116" s="4">
        <v>0.055324074074074074</v>
      </c>
      <c r="K116" s="4">
        <f t="shared" si="2"/>
        <v>0.04746527778</v>
      </c>
      <c r="L116" s="4">
        <v>0.05589120370370371</v>
      </c>
      <c r="M116" s="4">
        <f t="shared" si="3"/>
        <v>0.0005671296296</v>
      </c>
      <c r="N116" s="4">
        <f t="shared" si="4"/>
        <v>0.03671296296</v>
      </c>
    </row>
    <row r="117" ht="14.25" customHeight="1">
      <c r="A117" s="3">
        <v>113.0</v>
      </c>
      <c r="B117" s="3">
        <v>64.0</v>
      </c>
      <c r="C117" s="3" t="s">
        <v>172</v>
      </c>
      <c r="D117" s="3" t="s">
        <v>35</v>
      </c>
      <c r="E117" s="3"/>
      <c r="F117" s="4">
        <v>0.09260416666666667</v>
      </c>
      <c r="G117" s="4">
        <v>0.008217592592592594</v>
      </c>
      <c r="H117" s="4">
        <v>0.010601851851851854</v>
      </c>
      <c r="I117" s="4">
        <f t="shared" si="1"/>
        <v>0.002384259259</v>
      </c>
      <c r="J117" s="4">
        <v>0.04805555555555555</v>
      </c>
      <c r="K117" s="4">
        <f t="shared" si="2"/>
        <v>0.0374537037</v>
      </c>
      <c r="L117" s="4">
        <v>0.04905092592592592</v>
      </c>
      <c r="M117" s="4">
        <f t="shared" si="3"/>
        <v>0.0009953703704</v>
      </c>
      <c r="N117" s="4">
        <f t="shared" si="4"/>
        <v>0.04355324074</v>
      </c>
    </row>
    <row r="118" ht="14.25" customHeight="1">
      <c r="A118" s="3">
        <v>115.0</v>
      </c>
      <c r="B118" s="3">
        <v>14.0</v>
      </c>
      <c r="C118" s="3" t="s">
        <v>173</v>
      </c>
      <c r="D118" s="3" t="s">
        <v>38</v>
      </c>
      <c r="E118" s="3"/>
      <c r="F118" s="4">
        <v>0.09291666666666666</v>
      </c>
      <c r="G118" s="4">
        <v>0.011215277777777777</v>
      </c>
      <c r="H118" s="4">
        <v>0.014270833333333335</v>
      </c>
      <c r="I118" s="4">
        <f t="shared" si="1"/>
        <v>0.003055555556</v>
      </c>
      <c r="J118" s="4">
        <v>0.04996527777777778</v>
      </c>
      <c r="K118" s="4">
        <f t="shared" si="2"/>
        <v>0.03569444444</v>
      </c>
      <c r="L118" s="4">
        <v>0.05057870370370371</v>
      </c>
      <c r="M118" s="4">
        <f t="shared" si="3"/>
        <v>0.0006134259259</v>
      </c>
      <c r="N118" s="4">
        <f t="shared" si="4"/>
        <v>0.04233796296</v>
      </c>
    </row>
    <row r="119" ht="14.25" customHeight="1">
      <c r="A119" s="3">
        <v>116.0</v>
      </c>
      <c r="B119" s="3">
        <v>61.0</v>
      </c>
      <c r="C119" s="3" t="s">
        <v>174</v>
      </c>
      <c r="D119" s="3" t="s">
        <v>21</v>
      </c>
      <c r="E119" s="3"/>
      <c r="F119" s="4">
        <v>0.09297453703703705</v>
      </c>
      <c r="G119" s="4">
        <v>0.01068287037037037</v>
      </c>
      <c r="H119" s="4">
        <v>0.011620370370370371</v>
      </c>
      <c r="I119" s="4">
        <f t="shared" si="1"/>
        <v>0.0009375</v>
      </c>
      <c r="J119" s="4">
        <v>0.04402777777777778</v>
      </c>
      <c r="K119" s="4">
        <f t="shared" si="2"/>
        <v>0.03240740741</v>
      </c>
      <c r="L119" s="4">
        <v>0.04454861111111111</v>
      </c>
      <c r="M119" s="4">
        <f t="shared" si="3"/>
        <v>0.0005208333333</v>
      </c>
      <c r="N119" s="4">
        <f t="shared" si="4"/>
        <v>0.04842592593</v>
      </c>
    </row>
    <row r="120" ht="14.25" customHeight="1">
      <c r="A120" s="3">
        <v>117.0</v>
      </c>
      <c r="B120" s="3">
        <v>1393.0</v>
      </c>
      <c r="C120" s="3" t="s">
        <v>175</v>
      </c>
      <c r="D120" s="3" t="s">
        <v>18</v>
      </c>
      <c r="E120" s="3"/>
      <c r="F120" s="4">
        <v>0.09326388888888888</v>
      </c>
      <c r="G120" s="4">
        <v>0.01300925925925926</v>
      </c>
      <c r="H120" s="4">
        <v>0.013587962962962963</v>
      </c>
      <c r="I120" s="4">
        <f t="shared" si="1"/>
        <v>0.0005787037037</v>
      </c>
      <c r="J120" s="4">
        <v>0.04943287037037037</v>
      </c>
      <c r="K120" s="4">
        <f t="shared" si="2"/>
        <v>0.03584490741</v>
      </c>
      <c r="L120" s="4">
        <v>0.04976851851851852</v>
      </c>
      <c r="M120" s="4">
        <f t="shared" si="3"/>
        <v>0.0003356481481</v>
      </c>
      <c r="N120" s="4">
        <f t="shared" si="4"/>
        <v>0.04349537037</v>
      </c>
    </row>
    <row r="121" ht="14.25" customHeight="1">
      <c r="A121" s="3">
        <v>118.0</v>
      </c>
      <c r="B121" s="3">
        <v>40.0</v>
      </c>
      <c r="C121" s="3" t="s">
        <v>176</v>
      </c>
      <c r="D121" s="3" t="s">
        <v>112</v>
      </c>
      <c r="E121" s="3"/>
      <c r="F121" s="4">
        <v>0.09399305555555555</v>
      </c>
      <c r="G121" s="4">
        <v>0.010578703703703703</v>
      </c>
      <c r="H121" s="4">
        <v>0.01238425925925926</v>
      </c>
      <c r="I121" s="4">
        <f t="shared" si="1"/>
        <v>0.001805555556</v>
      </c>
      <c r="J121" s="4">
        <v>0.04684027777777778</v>
      </c>
      <c r="K121" s="4">
        <f t="shared" si="2"/>
        <v>0.03445601852</v>
      </c>
      <c r="L121" s="4">
        <v>0.04774305555555555</v>
      </c>
      <c r="M121" s="4">
        <f t="shared" si="3"/>
        <v>0.0009027777778</v>
      </c>
      <c r="N121" s="4">
        <f t="shared" si="4"/>
        <v>0.04625</v>
      </c>
    </row>
    <row r="122" ht="14.25" customHeight="1">
      <c r="A122" s="3">
        <v>119.0</v>
      </c>
      <c r="B122" s="3">
        <v>96.0</v>
      </c>
      <c r="C122" s="3" t="s">
        <v>177</v>
      </c>
      <c r="D122" s="3" t="s">
        <v>16</v>
      </c>
      <c r="E122" s="3"/>
      <c r="F122" s="4">
        <v>0.09414351851851853</v>
      </c>
      <c r="G122" s="4">
        <v>0.011238425925925928</v>
      </c>
      <c r="H122" s="4">
        <v>0.01570601851851852</v>
      </c>
      <c r="I122" s="4">
        <f t="shared" si="1"/>
        <v>0.004467592593</v>
      </c>
      <c r="J122" s="4">
        <v>0.05144675925925926</v>
      </c>
      <c r="K122" s="4">
        <f t="shared" si="2"/>
        <v>0.03574074074</v>
      </c>
      <c r="L122" s="4">
        <v>0.05274305555555556</v>
      </c>
      <c r="M122" s="4">
        <f t="shared" si="3"/>
        <v>0.001296296296</v>
      </c>
      <c r="N122" s="4">
        <f t="shared" si="4"/>
        <v>0.04140046296</v>
      </c>
    </row>
    <row r="123" ht="14.25" customHeight="1">
      <c r="A123" s="3">
        <v>120.0</v>
      </c>
      <c r="B123" s="3">
        <v>86.0</v>
      </c>
      <c r="C123" s="3" t="s">
        <v>178</v>
      </c>
      <c r="D123" s="3" t="s">
        <v>35</v>
      </c>
      <c r="E123" s="3" t="s">
        <v>179</v>
      </c>
      <c r="F123" s="4">
        <v>0.09445601851851852</v>
      </c>
      <c r="G123" s="4">
        <v>0.008865740740740742</v>
      </c>
      <c r="H123" s="4">
        <v>0.011539351851851851</v>
      </c>
      <c r="I123" s="4">
        <f t="shared" si="1"/>
        <v>0.002673611111</v>
      </c>
      <c r="J123" s="4">
        <v>0.05444444444444444</v>
      </c>
      <c r="K123" s="4">
        <f t="shared" si="2"/>
        <v>0.04290509259</v>
      </c>
      <c r="L123" s="4">
        <v>0.05516203703703704</v>
      </c>
      <c r="M123" s="4">
        <f t="shared" si="3"/>
        <v>0.0007175925926</v>
      </c>
      <c r="N123" s="4">
        <f t="shared" si="4"/>
        <v>0.03929398148</v>
      </c>
    </row>
    <row r="124" ht="14.25" customHeight="1">
      <c r="A124" s="3">
        <v>121.0</v>
      </c>
      <c r="B124" s="3">
        <v>77.0</v>
      </c>
      <c r="C124" s="3" t="s">
        <v>180</v>
      </c>
      <c r="D124" s="3" t="s">
        <v>41</v>
      </c>
      <c r="E124" s="3"/>
      <c r="F124" s="4">
        <v>0.0945138888888889</v>
      </c>
      <c r="G124" s="4">
        <v>0.008622685185185185</v>
      </c>
      <c r="H124" s="4">
        <v>0.01</v>
      </c>
      <c r="I124" s="4">
        <f t="shared" si="1"/>
        <v>0.001377314815</v>
      </c>
      <c r="J124" s="4">
        <v>0.0428587962962963</v>
      </c>
      <c r="K124" s="4">
        <f t="shared" si="2"/>
        <v>0.0328587963</v>
      </c>
      <c r="L124" s="4">
        <v>0.04383101851851851</v>
      </c>
      <c r="M124" s="4">
        <f t="shared" si="3"/>
        <v>0.0009722222222</v>
      </c>
      <c r="N124" s="4">
        <f t="shared" si="4"/>
        <v>0.05068287037</v>
      </c>
    </row>
    <row r="125" ht="14.25" customHeight="1">
      <c r="A125" s="3">
        <v>122.0</v>
      </c>
      <c r="B125" s="3">
        <v>1384.0</v>
      </c>
      <c r="C125" s="3" t="s">
        <v>181</v>
      </c>
      <c r="D125" s="3" t="s">
        <v>18</v>
      </c>
      <c r="E125" s="3"/>
      <c r="F125" s="4">
        <v>0.09456018518518518</v>
      </c>
      <c r="G125" s="4">
        <v>0.010243055555555556</v>
      </c>
      <c r="H125" s="4">
        <v>0.01306712962962963</v>
      </c>
      <c r="I125" s="4">
        <f t="shared" si="1"/>
        <v>0.002824074074</v>
      </c>
      <c r="J125" s="4">
        <v>0.057152777777777775</v>
      </c>
      <c r="K125" s="4">
        <f t="shared" si="2"/>
        <v>0.04408564815</v>
      </c>
      <c r="L125" s="4">
        <v>0.057465277777777775</v>
      </c>
      <c r="M125" s="4">
        <f t="shared" si="3"/>
        <v>0.0003125</v>
      </c>
      <c r="N125" s="4">
        <f t="shared" si="4"/>
        <v>0.03709490741</v>
      </c>
    </row>
    <row r="126" ht="14.25" customHeight="1">
      <c r="A126" s="3">
        <v>123.0</v>
      </c>
      <c r="B126" s="3">
        <v>258.0</v>
      </c>
      <c r="C126" s="3" t="s">
        <v>182</v>
      </c>
      <c r="D126" s="3" t="s">
        <v>35</v>
      </c>
      <c r="E126" s="3"/>
      <c r="F126" s="4">
        <v>0.0949074074074074</v>
      </c>
      <c r="G126" s="4">
        <v>0.00829861111111111</v>
      </c>
      <c r="H126" s="4">
        <v>0.009872685185185186</v>
      </c>
      <c r="I126" s="4">
        <f t="shared" si="1"/>
        <v>0.001574074074</v>
      </c>
      <c r="J126" s="4">
        <v>0.04750000000000001</v>
      </c>
      <c r="K126" s="4">
        <f t="shared" si="2"/>
        <v>0.03762731481</v>
      </c>
      <c r="L126" s="4">
        <v>0.048136574074074075</v>
      </c>
      <c r="M126" s="4">
        <f t="shared" si="3"/>
        <v>0.0006365740741</v>
      </c>
      <c r="N126" s="4">
        <f t="shared" si="4"/>
        <v>0.04677083333</v>
      </c>
    </row>
    <row r="127" ht="14.25" customHeight="1">
      <c r="A127" s="3">
        <v>124.0</v>
      </c>
      <c r="B127" s="3">
        <v>123.0</v>
      </c>
      <c r="C127" s="3" t="s">
        <v>183</v>
      </c>
      <c r="D127" s="3" t="s">
        <v>41</v>
      </c>
      <c r="E127" s="3" t="s">
        <v>184</v>
      </c>
      <c r="F127" s="4">
        <v>0.09511574074074074</v>
      </c>
      <c r="G127" s="4">
        <v>0.012789351851851852</v>
      </c>
      <c r="H127" s="4">
        <v>0.014537037037037038</v>
      </c>
      <c r="I127" s="4">
        <f t="shared" si="1"/>
        <v>0.001747685185</v>
      </c>
      <c r="J127" s="4">
        <v>0.05053240740740741</v>
      </c>
      <c r="K127" s="4">
        <f t="shared" si="2"/>
        <v>0.03599537037</v>
      </c>
      <c r="L127" s="4">
        <v>0.05111111111111111</v>
      </c>
      <c r="M127" s="4">
        <f t="shared" si="3"/>
        <v>0.0005787037037</v>
      </c>
      <c r="N127" s="4">
        <f t="shared" si="4"/>
        <v>0.04400462963</v>
      </c>
    </row>
    <row r="128" ht="14.25" customHeight="1">
      <c r="A128" s="3">
        <v>125.0</v>
      </c>
      <c r="B128" s="3">
        <v>21.0</v>
      </c>
      <c r="C128" s="3" t="s">
        <v>185</v>
      </c>
      <c r="D128" s="3" t="s">
        <v>38</v>
      </c>
      <c r="E128" s="3"/>
      <c r="F128" s="4">
        <v>0.09538194444444444</v>
      </c>
      <c r="G128" s="4">
        <v>0.009467592592592592</v>
      </c>
      <c r="H128" s="4">
        <v>0.012592592592592593</v>
      </c>
      <c r="I128" s="4">
        <f t="shared" si="1"/>
        <v>0.003125</v>
      </c>
      <c r="J128" s="4">
        <v>0.047997685185185185</v>
      </c>
      <c r="K128" s="4">
        <f t="shared" si="2"/>
        <v>0.03540509259</v>
      </c>
      <c r="L128" s="4">
        <v>0.04912037037037037</v>
      </c>
      <c r="M128" s="4">
        <f t="shared" si="3"/>
        <v>0.001122685185</v>
      </c>
      <c r="N128" s="4">
        <f t="shared" si="4"/>
        <v>0.04626157407</v>
      </c>
    </row>
    <row r="129" ht="14.25" customHeight="1">
      <c r="A129" s="3">
        <v>126.0</v>
      </c>
      <c r="B129" s="3">
        <v>1395.0</v>
      </c>
      <c r="C129" s="3" t="s">
        <v>186</v>
      </c>
      <c r="D129" s="3" t="s">
        <v>18</v>
      </c>
      <c r="E129" s="3"/>
      <c r="F129" s="4">
        <v>0.09541666666666666</v>
      </c>
      <c r="G129" s="4">
        <v>0.009710648148148147</v>
      </c>
      <c r="H129" s="4">
        <v>0.011875000000000002</v>
      </c>
      <c r="I129" s="4">
        <f t="shared" si="1"/>
        <v>0.002164351852</v>
      </c>
      <c r="J129" s="4">
        <v>0.0537037037037037</v>
      </c>
      <c r="K129" s="4">
        <f t="shared" si="2"/>
        <v>0.0418287037</v>
      </c>
      <c r="L129" s="4">
        <v>0.054178240740740735</v>
      </c>
      <c r="M129" s="4">
        <f t="shared" si="3"/>
        <v>0.000474537037</v>
      </c>
      <c r="N129" s="4">
        <f t="shared" si="4"/>
        <v>0.04123842593</v>
      </c>
    </row>
    <row r="130" ht="14.25" customHeight="1">
      <c r="A130" s="3">
        <v>127.0</v>
      </c>
      <c r="B130" s="3">
        <v>205.0</v>
      </c>
      <c r="C130" s="3" t="s">
        <v>187</v>
      </c>
      <c r="D130" s="3" t="s">
        <v>35</v>
      </c>
      <c r="E130" s="3"/>
      <c r="F130" s="4">
        <v>0.09565972222222223</v>
      </c>
      <c r="G130" s="4">
        <v>0.008993055555555554</v>
      </c>
      <c r="H130" s="4">
        <v>0.011388888888888888</v>
      </c>
      <c r="I130" s="4">
        <f t="shared" si="1"/>
        <v>0.002395833333</v>
      </c>
      <c r="J130" s="4">
        <v>0.04711805555555556</v>
      </c>
      <c r="K130" s="4">
        <f t="shared" si="2"/>
        <v>0.03572916667</v>
      </c>
      <c r="L130" s="4">
        <v>0.0475462962962963</v>
      </c>
      <c r="M130" s="4">
        <f t="shared" si="3"/>
        <v>0.0004282407407</v>
      </c>
      <c r="N130" s="4">
        <f t="shared" si="4"/>
        <v>0.04811342593</v>
      </c>
    </row>
    <row r="131" ht="14.25" customHeight="1">
      <c r="A131" s="3">
        <v>128.0</v>
      </c>
      <c r="B131" s="3">
        <v>31.0</v>
      </c>
      <c r="C131" s="3" t="s">
        <v>188</v>
      </c>
      <c r="D131" s="3" t="s">
        <v>38</v>
      </c>
      <c r="E131" s="3"/>
      <c r="F131" s="4">
        <v>0.09575231481481482</v>
      </c>
      <c r="G131" s="4">
        <v>0.012569444444444446</v>
      </c>
      <c r="H131" s="4">
        <v>0.013657407407407408</v>
      </c>
      <c r="I131" s="4">
        <f t="shared" si="1"/>
        <v>0.001087962963</v>
      </c>
      <c r="J131" s="4">
        <v>0.05047453703703703</v>
      </c>
      <c r="K131" s="4">
        <f t="shared" si="2"/>
        <v>0.03681712963</v>
      </c>
      <c r="L131" s="4">
        <v>0.05084490740740741</v>
      </c>
      <c r="M131" s="4">
        <f t="shared" si="3"/>
        <v>0.0003703703704</v>
      </c>
      <c r="N131" s="4">
        <f t="shared" si="4"/>
        <v>0.04490740741</v>
      </c>
    </row>
    <row r="132" ht="14.25" customHeight="1">
      <c r="A132" s="3">
        <v>129.0</v>
      </c>
      <c r="B132" s="3">
        <v>65.0</v>
      </c>
      <c r="C132" s="3" t="s">
        <v>189</v>
      </c>
      <c r="D132" s="3" t="s">
        <v>35</v>
      </c>
      <c r="E132" s="3"/>
      <c r="F132" s="4">
        <v>0.0958449074074074</v>
      </c>
      <c r="G132" s="4">
        <v>0.009143518518518518</v>
      </c>
      <c r="H132" s="4">
        <v>0.011168981481481481</v>
      </c>
      <c r="I132" s="4">
        <f t="shared" si="1"/>
        <v>0.002025462963</v>
      </c>
      <c r="J132" s="4">
        <v>0.05063657407407407</v>
      </c>
      <c r="K132" s="4">
        <f t="shared" si="2"/>
        <v>0.03946759259</v>
      </c>
      <c r="L132" s="4">
        <v>0.05143518518518519</v>
      </c>
      <c r="M132" s="4">
        <f t="shared" si="3"/>
        <v>0.0007986111111</v>
      </c>
      <c r="N132" s="4">
        <f t="shared" si="4"/>
        <v>0.04440972222</v>
      </c>
    </row>
    <row r="133" ht="14.25" customHeight="1">
      <c r="A133" s="3">
        <v>130.0</v>
      </c>
      <c r="B133" s="3">
        <v>46.0</v>
      </c>
      <c r="C133" s="3" t="s">
        <v>190</v>
      </c>
      <c r="D133" s="3" t="s">
        <v>21</v>
      </c>
      <c r="E133" s="3" t="s">
        <v>36</v>
      </c>
      <c r="F133" s="4">
        <v>0.09626157407407408</v>
      </c>
      <c r="G133" s="4">
        <v>0.008981481481481481</v>
      </c>
      <c r="H133" s="4">
        <v>0.011030092592592591</v>
      </c>
      <c r="I133" s="4">
        <f t="shared" si="1"/>
        <v>0.002048611111</v>
      </c>
      <c r="J133" s="4">
        <v>0.047233796296296295</v>
      </c>
      <c r="K133" s="4">
        <f t="shared" si="2"/>
        <v>0.0362037037</v>
      </c>
      <c r="L133" s="4">
        <v>0.048414351851851854</v>
      </c>
      <c r="M133" s="4">
        <f t="shared" si="3"/>
        <v>0.001180555556</v>
      </c>
      <c r="N133" s="4">
        <f t="shared" si="4"/>
        <v>0.04784722222</v>
      </c>
    </row>
    <row r="134" ht="14.25" customHeight="1">
      <c r="A134" s="3">
        <v>131.0</v>
      </c>
      <c r="B134" s="3">
        <v>5.0</v>
      </c>
      <c r="C134" s="3" t="s">
        <v>191</v>
      </c>
      <c r="D134" s="3" t="s">
        <v>21</v>
      </c>
      <c r="E134" s="3"/>
      <c r="F134" s="4">
        <v>0.09633101851851851</v>
      </c>
      <c r="G134" s="4">
        <v>0.008958333333333334</v>
      </c>
      <c r="H134" s="4">
        <v>0.012546296296296297</v>
      </c>
      <c r="I134" s="4">
        <f t="shared" si="1"/>
        <v>0.003587962963</v>
      </c>
      <c r="J134" s="4">
        <v>0.04611111111111111</v>
      </c>
      <c r="K134" s="4">
        <f t="shared" si="2"/>
        <v>0.03356481481</v>
      </c>
      <c r="L134" s="4">
        <v>0.04699074074074074</v>
      </c>
      <c r="M134" s="4">
        <f t="shared" si="3"/>
        <v>0.0008796296296</v>
      </c>
      <c r="N134" s="4">
        <f t="shared" si="4"/>
        <v>0.04934027778</v>
      </c>
    </row>
    <row r="135" ht="14.25" customHeight="1">
      <c r="A135" s="3">
        <v>132.0</v>
      </c>
      <c r="B135" s="3">
        <v>188.0</v>
      </c>
      <c r="C135" s="3" t="s">
        <v>192</v>
      </c>
      <c r="D135" s="3" t="s">
        <v>16</v>
      </c>
      <c r="E135" s="3"/>
      <c r="F135" s="4">
        <v>0.09642361111111113</v>
      </c>
      <c r="G135" s="4">
        <v>0.012013888888888888</v>
      </c>
      <c r="H135" s="4">
        <v>0.016944444444444443</v>
      </c>
      <c r="I135" s="4">
        <f t="shared" si="1"/>
        <v>0.004930555556</v>
      </c>
      <c r="J135" s="4">
        <v>0.05177083333333333</v>
      </c>
      <c r="K135" s="4">
        <f t="shared" si="2"/>
        <v>0.03482638889</v>
      </c>
      <c r="L135" s="4">
        <v>0.05341435185185186</v>
      </c>
      <c r="M135" s="4">
        <f t="shared" si="3"/>
        <v>0.001643518519</v>
      </c>
      <c r="N135" s="4">
        <f t="shared" si="4"/>
        <v>0.04300925926</v>
      </c>
    </row>
    <row r="136" ht="14.25" customHeight="1">
      <c r="A136" s="3">
        <v>133.0</v>
      </c>
      <c r="B136" s="3">
        <v>20.0</v>
      </c>
      <c r="C136" s="3" t="s">
        <v>193</v>
      </c>
      <c r="D136" s="3" t="s">
        <v>112</v>
      </c>
      <c r="E136" s="3" t="s">
        <v>42</v>
      </c>
      <c r="F136" s="4">
        <v>0.09650462962962963</v>
      </c>
      <c r="G136" s="4">
        <v>0.012349537037037039</v>
      </c>
      <c r="H136" s="4">
        <v>0.015405092592592593</v>
      </c>
      <c r="I136" s="4">
        <f t="shared" si="1"/>
        <v>0.003055555556</v>
      </c>
      <c r="J136" s="4">
        <v>0.054699074074074074</v>
      </c>
      <c r="K136" s="4">
        <f t="shared" si="2"/>
        <v>0.03929398148</v>
      </c>
      <c r="L136" s="4">
        <v>0.05524305555555556</v>
      </c>
      <c r="M136" s="4">
        <f t="shared" si="3"/>
        <v>0.0005439814815</v>
      </c>
      <c r="N136" s="4">
        <f t="shared" si="4"/>
        <v>0.04126157407</v>
      </c>
    </row>
    <row r="137" ht="14.25" customHeight="1">
      <c r="A137" s="3">
        <v>134.0</v>
      </c>
      <c r="B137" s="3">
        <v>56.0</v>
      </c>
      <c r="C137" s="3" t="s">
        <v>194</v>
      </c>
      <c r="D137" s="3" t="s">
        <v>21</v>
      </c>
      <c r="E137" s="3"/>
      <c r="F137" s="4">
        <v>0.09667824074074073</v>
      </c>
      <c r="G137" s="4">
        <v>0.009942129629629629</v>
      </c>
      <c r="H137" s="4">
        <v>0.014016203703703704</v>
      </c>
      <c r="I137" s="4">
        <f t="shared" si="1"/>
        <v>0.004074074074</v>
      </c>
      <c r="J137" s="4">
        <v>0.048483796296296296</v>
      </c>
      <c r="K137" s="4">
        <f t="shared" si="2"/>
        <v>0.03446759259</v>
      </c>
      <c r="L137" s="4">
        <v>0.04994212962962963</v>
      </c>
      <c r="M137" s="4">
        <f t="shared" si="3"/>
        <v>0.001458333333</v>
      </c>
      <c r="N137" s="4">
        <f t="shared" si="4"/>
        <v>0.04673611111</v>
      </c>
    </row>
    <row r="138" ht="14.25" customHeight="1">
      <c r="A138" s="3">
        <v>135.0</v>
      </c>
      <c r="B138" s="3">
        <v>197.0</v>
      </c>
      <c r="C138" s="3" t="s">
        <v>195</v>
      </c>
      <c r="D138" s="3" t="s">
        <v>35</v>
      </c>
      <c r="E138" s="3" t="s">
        <v>196</v>
      </c>
      <c r="F138" s="4">
        <v>0.09671296296296296</v>
      </c>
      <c r="G138" s="4">
        <v>0.009872685185185186</v>
      </c>
      <c r="H138" s="4">
        <v>0.01255787037037037</v>
      </c>
      <c r="I138" s="4">
        <f t="shared" si="1"/>
        <v>0.002685185185</v>
      </c>
      <c r="J138" s="4">
        <v>0.05106481481481481</v>
      </c>
      <c r="K138" s="4">
        <f t="shared" si="2"/>
        <v>0.03850694444</v>
      </c>
      <c r="L138" s="4">
        <v>0.05196759259259259</v>
      </c>
      <c r="M138" s="4">
        <f t="shared" si="3"/>
        <v>0.0009027777778</v>
      </c>
      <c r="N138" s="4">
        <f t="shared" si="4"/>
        <v>0.04474537037</v>
      </c>
    </row>
    <row r="139" ht="14.25" customHeight="1">
      <c r="A139" s="3">
        <v>136.0</v>
      </c>
      <c r="B139" s="3">
        <v>172.0</v>
      </c>
      <c r="C139" s="3" t="s">
        <v>197</v>
      </c>
      <c r="D139" s="3" t="s">
        <v>16</v>
      </c>
      <c r="E139" s="3"/>
      <c r="F139" s="4">
        <v>0.09674768518518519</v>
      </c>
      <c r="G139" s="4">
        <v>0.011284722222222222</v>
      </c>
      <c r="H139" s="4">
        <v>0.01599537037037037</v>
      </c>
      <c r="I139" s="4">
        <f t="shared" si="1"/>
        <v>0.004710648148</v>
      </c>
      <c r="J139" s="4">
        <v>0.05122685185185185</v>
      </c>
      <c r="K139" s="4">
        <f t="shared" si="2"/>
        <v>0.03523148148</v>
      </c>
      <c r="L139" s="4">
        <v>0.053530092592592594</v>
      </c>
      <c r="M139" s="4">
        <f t="shared" si="3"/>
        <v>0.002303240741</v>
      </c>
      <c r="N139" s="4">
        <f t="shared" si="4"/>
        <v>0.04321759259</v>
      </c>
    </row>
    <row r="140" ht="14.25" customHeight="1">
      <c r="A140" s="3">
        <v>137.0</v>
      </c>
      <c r="B140" s="3">
        <v>28.0</v>
      </c>
      <c r="C140" s="3" t="s">
        <v>198</v>
      </c>
      <c r="D140" s="3" t="s">
        <v>38</v>
      </c>
      <c r="E140" s="3" t="s">
        <v>199</v>
      </c>
      <c r="F140" s="4">
        <v>0.09675925925925925</v>
      </c>
      <c r="G140" s="4">
        <v>0.010034722222222221</v>
      </c>
      <c r="H140" s="4">
        <v>0.012453703703703703</v>
      </c>
      <c r="I140" s="4">
        <f t="shared" si="1"/>
        <v>0.002418981481</v>
      </c>
      <c r="J140" s="4">
        <v>0.052083333333333336</v>
      </c>
      <c r="K140" s="4">
        <f t="shared" si="2"/>
        <v>0.03962962963</v>
      </c>
      <c r="L140" s="4">
        <v>0.052905092592592594</v>
      </c>
      <c r="M140" s="4">
        <f t="shared" si="3"/>
        <v>0.0008217592593</v>
      </c>
      <c r="N140" s="4">
        <f t="shared" si="4"/>
        <v>0.04385416667</v>
      </c>
    </row>
    <row r="141" ht="14.25" customHeight="1">
      <c r="A141" s="3">
        <v>138.0</v>
      </c>
      <c r="B141" s="3">
        <v>165.0</v>
      </c>
      <c r="C141" s="3" t="s">
        <v>200</v>
      </c>
      <c r="D141" s="3" t="s">
        <v>69</v>
      </c>
      <c r="E141" s="3" t="s">
        <v>123</v>
      </c>
      <c r="F141" s="4">
        <v>0.09711805555555557</v>
      </c>
      <c r="G141" s="4">
        <v>0.009398148148148149</v>
      </c>
      <c r="H141" s="4">
        <v>0.012453703703703703</v>
      </c>
      <c r="I141" s="4">
        <f t="shared" si="1"/>
        <v>0.003055555556</v>
      </c>
      <c r="J141" s="4">
        <v>0.051643518518518526</v>
      </c>
      <c r="K141" s="4">
        <f t="shared" si="2"/>
        <v>0.03918981481</v>
      </c>
      <c r="L141" s="4">
        <v>0.052800925925925925</v>
      </c>
      <c r="M141" s="4">
        <f t="shared" si="3"/>
        <v>0.001157407407</v>
      </c>
      <c r="N141" s="4">
        <f t="shared" si="4"/>
        <v>0.04431712963</v>
      </c>
    </row>
    <row r="142" ht="14.25" customHeight="1">
      <c r="A142" s="3">
        <v>139.0</v>
      </c>
      <c r="B142" s="3">
        <v>137.0</v>
      </c>
      <c r="C142" s="3" t="s">
        <v>201</v>
      </c>
      <c r="D142" s="3" t="s">
        <v>16</v>
      </c>
      <c r="E142" s="3"/>
      <c r="F142" s="4">
        <v>0.09741898148148148</v>
      </c>
      <c r="G142" s="4">
        <v>0.011319444444444444</v>
      </c>
      <c r="H142" s="4">
        <v>0.014178240740740741</v>
      </c>
      <c r="I142" s="4">
        <f t="shared" si="1"/>
        <v>0.002858796296</v>
      </c>
      <c r="J142" s="4">
        <v>0.050150462962962966</v>
      </c>
      <c r="K142" s="4">
        <f t="shared" si="2"/>
        <v>0.03597222222</v>
      </c>
      <c r="L142" s="4">
        <v>0.05092592592592593</v>
      </c>
      <c r="M142" s="4">
        <f t="shared" si="3"/>
        <v>0.000775462963</v>
      </c>
      <c r="N142" s="4">
        <f t="shared" si="4"/>
        <v>0.04649305556</v>
      </c>
    </row>
    <row r="143" ht="14.25" customHeight="1">
      <c r="A143" s="3">
        <v>140.0</v>
      </c>
      <c r="B143" s="3">
        <v>214.0</v>
      </c>
      <c r="C143" s="3" t="s">
        <v>202</v>
      </c>
      <c r="D143" s="3" t="s">
        <v>41</v>
      </c>
      <c r="E143" s="3" t="s">
        <v>203</v>
      </c>
      <c r="F143" s="4">
        <v>0.09755787037037038</v>
      </c>
      <c r="G143" s="4">
        <v>0.00954861111111111</v>
      </c>
      <c r="H143" s="4">
        <v>0.012175925925925929</v>
      </c>
      <c r="I143" s="4">
        <f t="shared" si="1"/>
        <v>0.002627314815</v>
      </c>
      <c r="J143" s="4">
        <v>0.05028935185185185</v>
      </c>
      <c r="K143" s="4">
        <f t="shared" si="2"/>
        <v>0.03811342593</v>
      </c>
      <c r="L143" s="4">
        <v>0.05140046296296297</v>
      </c>
      <c r="M143" s="4">
        <f t="shared" si="3"/>
        <v>0.001111111111</v>
      </c>
      <c r="N143" s="4">
        <f t="shared" si="4"/>
        <v>0.04615740741</v>
      </c>
    </row>
    <row r="144" ht="14.25" customHeight="1">
      <c r="A144" s="3">
        <v>141.0</v>
      </c>
      <c r="B144" s="3">
        <v>257.0</v>
      </c>
      <c r="C144" s="3" t="s">
        <v>204</v>
      </c>
      <c r="D144" s="3" t="s">
        <v>38</v>
      </c>
      <c r="E144" s="3"/>
      <c r="F144" s="4">
        <v>0.09761574074074074</v>
      </c>
      <c r="G144" s="4">
        <v>0.01099537037037037</v>
      </c>
      <c r="H144" s="4">
        <v>0.013807870370370371</v>
      </c>
      <c r="I144" s="4">
        <f t="shared" si="1"/>
        <v>0.0028125</v>
      </c>
      <c r="J144" s="4">
        <v>0.05274305555555556</v>
      </c>
      <c r="K144" s="4">
        <f t="shared" si="2"/>
        <v>0.03893518519</v>
      </c>
      <c r="L144" s="4">
        <v>0.05344907407407407</v>
      </c>
      <c r="M144" s="4">
        <f t="shared" si="3"/>
        <v>0.0007060185185</v>
      </c>
      <c r="N144" s="4">
        <f t="shared" si="4"/>
        <v>0.04416666667</v>
      </c>
    </row>
    <row r="145" ht="14.25" customHeight="1">
      <c r="A145" s="3">
        <v>142.0</v>
      </c>
      <c r="B145" s="3">
        <v>149.0</v>
      </c>
      <c r="C145" s="3" t="s">
        <v>205</v>
      </c>
      <c r="D145" s="3" t="s">
        <v>89</v>
      </c>
      <c r="E145" s="3" t="s">
        <v>19</v>
      </c>
      <c r="F145" s="4">
        <v>0.0976851851851852</v>
      </c>
      <c r="G145" s="4">
        <v>0.007685185185185185</v>
      </c>
      <c r="H145" s="4">
        <v>0.009571759259259259</v>
      </c>
      <c r="I145" s="4">
        <f t="shared" si="1"/>
        <v>0.001886574074</v>
      </c>
      <c r="J145" s="4">
        <v>0.052662037037037035</v>
      </c>
      <c r="K145" s="4">
        <f t="shared" si="2"/>
        <v>0.04309027778</v>
      </c>
      <c r="L145" s="4">
        <v>0.053240740740740734</v>
      </c>
      <c r="M145" s="4">
        <f t="shared" si="3"/>
        <v>0.0005787037037</v>
      </c>
      <c r="N145" s="4">
        <f t="shared" si="4"/>
        <v>0.04444444444</v>
      </c>
    </row>
    <row r="146" ht="14.25" customHeight="1">
      <c r="A146" s="3">
        <v>143.0</v>
      </c>
      <c r="B146" s="3">
        <v>122.0</v>
      </c>
      <c r="C146" s="3" t="s">
        <v>206</v>
      </c>
      <c r="D146" s="3" t="s">
        <v>21</v>
      </c>
      <c r="E146" s="3"/>
      <c r="F146" s="4">
        <v>0.09788194444444444</v>
      </c>
      <c r="G146" s="4">
        <v>0.009108796296296297</v>
      </c>
      <c r="H146" s="4">
        <v>0.010844907407407407</v>
      </c>
      <c r="I146" s="4">
        <f t="shared" si="1"/>
        <v>0.001736111111</v>
      </c>
      <c r="J146" s="4">
        <v>0.044375</v>
      </c>
      <c r="K146" s="4">
        <f t="shared" si="2"/>
        <v>0.03353009259</v>
      </c>
      <c r="L146" s="4">
        <v>0.045347222222222226</v>
      </c>
      <c r="M146" s="4">
        <f t="shared" si="3"/>
        <v>0.0009722222222</v>
      </c>
      <c r="N146" s="4">
        <f t="shared" si="4"/>
        <v>0.05253472222</v>
      </c>
    </row>
    <row r="147" ht="14.25" customHeight="1">
      <c r="A147" s="3">
        <v>144.0</v>
      </c>
      <c r="B147" s="3">
        <v>161.0</v>
      </c>
      <c r="C147" s="3" t="s">
        <v>207</v>
      </c>
      <c r="D147" s="3" t="s">
        <v>35</v>
      </c>
      <c r="E147" s="3"/>
      <c r="F147" s="4">
        <v>0.09789351851851852</v>
      </c>
      <c r="G147" s="4">
        <v>0.010937500000000001</v>
      </c>
      <c r="H147" s="4">
        <v>0.013680555555555555</v>
      </c>
      <c r="I147" s="4">
        <f t="shared" si="1"/>
        <v>0.002743055556</v>
      </c>
      <c r="J147" s="4">
        <v>0.04795138888888889</v>
      </c>
      <c r="K147" s="4">
        <f t="shared" si="2"/>
        <v>0.03427083333</v>
      </c>
      <c r="L147" s="4">
        <v>0.04901620370370371</v>
      </c>
      <c r="M147" s="4">
        <f t="shared" si="3"/>
        <v>0.001064814815</v>
      </c>
      <c r="N147" s="4">
        <f t="shared" si="4"/>
        <v>0.04887731481</v>
      </c>
    </row>
    <row r="148" ht="14.25" customHeight="1">
      <c r="A148" s="3">
        <v>145.0</v>
      </c>
      <c r="B148" s="3">
        <v>54.0</v>
      </c>
      <c r="C148" s="3" t="s">
        <v>208</v>
      </c>
      <c r="D148" s="3" t="s">
        <v>130</v>
      </c>
      <c r="E148" s="3"/>
      <c r="F148" s="4">
        <v>0.09793981481481483</v>
      </c>
      <c r="G148" s="4">
        <v>0.00818287037037037</v>
      </c>
      <c r="H148" s="4">
        <v>0.009965277777777778</v>
      </c>
      <c r="I148" s="4">
        <f t="shared" si="1"/>
        <v>0.001782407407</v>
      </c>
      <c r="J148" s="4">
        <v>0.04979166666666667</v>
      </c>
      <c r="K148" s="4">
        <f t="shared" si="2"/>
        <v>0.03982638889</v>
      </c>
      <c r="L148" s="4">
        <v>0.05032407407407408</v>
      </c>
      <c r="M148" s="4">
        <f t="shared" si="3"/>
        <v>0.0005324074074</v>
      </c>
      <c r="N148" s="4">
        <f t="shared" si="4"/>
        <v>0.04761574074</v>
      </c>
    </row>
    <row r="149" ht="14.25" customHeight="1">
      <c r="A149" s="3">
        <v>146.0</v>
      </c>
      <c r="B149" s="3">
        <v>99.0</v>
      </c>
      <c r="C149" s="3" t="s">
        <v>209</v>
      </c>
      <c r="D149" s="3" t="s">
        <v>38</v>
      </c>
      <c r="E149" s="3"/>
      <c r="F149" s="4">
        <v>0.09818287037037036</v>
      </c>
      <c r="G149" s="4">
        <v>0.008738425925925926</v>
      </c>
      <c r="H149" s="4">
        <v>0.010717592592592593</v>
      </c>
      <c r="I149" s="4">
        <f t="shared" si="1"/>
        <v>0.001979166667</v>
      </c>
      <c r="J149" s="4">
        <v>0.0499537037037037</v>
      </c>
      <c r="K149" s="4">
        <f t="shared" si="2"/>
        <v>0.03923611111</v>
      </c>
      <c r="L149" s="4">
        <v>0.05078703703703704</v>
      </c>
      <c r="M149" s="4">
        <f t="shared" si="3"/>
        <v>0.0008333333333</v>
      </c>
      <c r="N149" s="4">
        <f t="shared" si="4"/>
        <v>0.04739583333</v>
      </c>
    </row>
    <row r="150" ht="14.25" customHeight="1">
      <c r="A150" s="3">
        <v>146.0</v>
      </c>
      <c r="B150" s="3">
        <v>204.0</v>
      </c>
      <c r="C150" s="3" t="s">
        <v>210</v>
      </c>
      <c r="D150" s="3" t="s">
        <v>21</v>
      </c>
      <c r="E150" s="3"/>
      <c r="F150" s="4">
        <v>0.09818287037037036</v>
      </c>
      <c r="G150" s="4">
        <v>0.013599537037037037</v>
      </c>
      <c r="H150" s="4">
        <v>0.01568287037037037</v>
      </c>
      <c r="I150" s="4">
        <f t="shared" si="1"/>
        <v>0.002083333333</v>
      </c>
      <c r="J150" s="4">
        <v>0.053807870370370374</v>
      </c>
      <c r="K150" s="4">
        <f t="shared" si="2"/>
        <v>0.038125</v>
      </c>
      <c r="L150" s="4">
        <v>0.05479166666666666</v>
      </c>
      <c r="M150" s="4">
        <f t="shared" si="3"/>
        <v>0.0009837962963</v>
      </c>
      <c r="N150" s="4">
        <f t="shared" si="4"/>
        <v>0.0433912037</v>
      </c>
    </row>
    <row r="151" ht="14.25" customHeight="1">
      <c r="A151" s="3">
        <v>148.0</v>
      </c>
      <c r="B151" s="3">
        <v>170.0</v>
      </c>
      <c r="C151" s="3" t="s">
        <v>211</v>
      </c>
      <c r="D151" s="3" t="s">
        <v>38</v>
      </c>
      <c r="E151" s="3"/>
      <c r="F151" s="4">
        <v>0.09821759259259259</v>
      </c>
      <c r="G151" s="4">
        <v>0.009328703703703704</v>
      </c>
      <c r="H151" s="4">
        <v>0.01136574074074074</v>
      </c>
      <c r="I151" s="4">
        <f t="shared" si="1"/>
        <v>0.002037037037</v>
      </c>
      <c r="J151" s="4">
        <v>0.049976851851851856</v>
      </c>
      <c r="K151" s="4">
        <f t="shared" si="2"/>
        <v>0.03861111111</v>
      </c>
      <c r="L151" s="4">
        <v>0.050625</v>
      </c>
      <c r="M151" s="4">
        <f t="shared" si="3"/>
        <v>0.0006481481481</v>
      </c>
      <c r="N151" s="4">
        <f t="shared" si="4"/>
        <v>0.04759259259</v>
      </c>
    </row>
    <row r="152" ht="14.25" customHeight="1">
      <c r="A152" s="3">
        <v>149.0</v>
      </c>
      <c r="B152" s="3">
        <v>173.0</v>
      </c>
      <c r="C152" s="3" t="s">
        <v>212</v>
      </c>
      <c r="D152" s="3" t="s">
        <v>41</v>
      </c>
      <c r="E152" s="3" t="s">
        <v>213</v>
      </c>
      <c r="F152" s="4">
        <v>0.09917824074074073</v>
      </c>
      <c r="G152" s="4">
        <v>0.0128125</v>
      </c>
      <c r="H152" s="4">
        <v>0.017557870370370373</v>
      </c>
      <c r="I152" s="4">
        <f t="shared" si="1"/>
        <v>0.00474537037</v>
      </c>
      <c r="J152" s="4">
        <v>0.058402777777777776</v>
      </c>
      <c r="K152" s="4">
        <f t="shared" si="2"/>
        <v>0.04084490741</v>
      </c>
      <c r="L152" s="4">
        <v>0.058993055555555556</v>
      </c>
      <c r="M152" s="4">
        <f t="shared" si="3"/>
        <v>0.0005902777778</v>
      </c>
      <c r="N152" s="4">
        <f t="shared" si="4"/>
        <v>0.04018518519</v>
      </c>
    </row>
    <row r="153" ht="14.25" customHeight="1">
      <c r="A153" s="3">
        <v>150.0</v>
      </c>
      <c r="B153" s="3">
        <v>4.0</v>
      </c>
      <c r="C153" s="3" t="s">
        <v>214</v>
      </c>
      <c r="D153" s="3" t="s">
        <v>38</v>
      </c>
      <c r="E153" s="3" t="s">
        <v>215</v>
      </c>
      <c r="F153" s="4">
        <v>0.09957175925925926</v>
      </c>
      <c r="G153" s="4">
        <v>0.008483796296296297</v>
      </c>
      <c r="H153" s="4">
        <v>0.01175925925925926</v>
      </c>
      <c r="I153" s="4">
        <f t="shared" si="1"/>
        <v>0.003275462963</v>
      </c>
      <c r="J153" s="4">
        <v>0.05260416666666667</v>
      </c>
      <c r="K153" s="4">
        <f t="shared" si="2"/>
        <v>0.04084490741</v>
      </c>
      <c r="L153" s="4">
        <v>0.05322916666666666</v>
      </c>
      <c r="M153" s="4">
        <f t="shared" si="3"/>
        <v>0.000625</v>
      </c>
      <c r="N153" s="4">
        <f t="shared" si="4"/>
        <v>0.04634259259</v>
      </c>
    </row>
    <row r="154" ht="14.25" customHeight="1">
      <c r="A154" s="3">
        <v>151.0</v>
      </c>
      <c r="B154" s="3">
        <v>217.0</v>
      </c>
      <c r="C154" s="3" t="s">
        <v>216</v>
      </c>
      <c r="D154" s="3" t="s">
        <v>69</v>
      </c>
      <c r="E154" s="3" t="s">
        <v>217</v>
      </c>
      <c r="F154" s="4">
        <v>0.10020833333333334</v>
      </c>
      <c r="G154" s="4">
        <v>0.010960648148148148</v>
      </c>
      <c r="H154" s="4">
        <v>0.01318287037037037</v>
      </c>
      <c r="I154" s="4">
        <f t="shared" si="1"/>
        <v>0.002222222222</v>
      </c>
      <c r="J154" s="4">
        <v>0.052812500000000005</v>
      </c>
      <c r="K154" s="4">
        <f t="shared" si="2"/>
        <v>0.03962962963</v>
      </c>
      <c r="L154" s="4">
        <v>0.053298611111111116</v>
      </c>
      <c r="M154" s="4">
        <f t="shared" si="3"/>
        <v>0.0004861111111</v>
      </c>
      <c r="N154" s="4">
        <f t="shared" si="4"/>
        <v>0.04690972222</v>
      </c>
    </row>
    <row r="155" ht="14.25" customHeight="1">
      <c r="A155" s="3">
        <v>152.0</v>
      </c>
      <c r="B155" s="3">
        <v>68.0</v>
      </c>
      <c r="C155" s="3" t="s">
        <v>218</v>
      </c>
      <c r="D155" s="3" t="s">
        <v>38</v>
      </c>
      <c r="E155" s="3"/>
      <c r="F155" s="4">
        <v>0.10028935185185185</v>
      </c>
      <c r="G155" s="4">
        <v>0.008252314814814815</v>
      </c>
      <c r="H155" s="4">
        <v>0.010104166666666668</v>
      </c>
      <c r="I155" s="4">
        <f t="shared" si="1"/>
        <v>0.001851851852</v>
      </c>
      <c r="J155" s="4">
        <v>0.04696759259259259</v>
      </c>
      <c r="K155" s="4">
        <f t="shared" si="2"/>
        <v>0.03686342593</v>
      </c>
      <c r="L155" s="4">
        <v>0.04780092592592592</v>
      </c>
      <c r="M155" s="4">
        <f t="shared" si="3"/>
        <v>0.0008333333333</v>
      </c>
      <c r="N155" s="4">
        <f t="shared" si="4"/>
        <v>0.05248842593</v>
      </c>
    </row>
    <row r="156" ht="14.25" customHeight="1">
      <c r="A156" s="3">
        <v>153.0</v>
      </c>
      <c r="B156" s="3">
        <v>115.0</v>
      </c>
      <c r="C156" s="3" t="s">
        <v>219</v>
      </c>
      <c r="D156" s="3" t="s">
        <v>21</v>
      </c>
      <c r="E156" s="3"/>
      <c r="F156" s="4">
        <v>0.1005787037037037</v>
      </c>
      <c r="G156" s="4">
        <v>0.010891203703703703</v>
      </c>
      <c r="H156" s="4">
        <v>0.014988425925925926</v>
      </c>
      <c r="I156" s="4">
        <f t="shared" si="1"/>
        <v>0.004097222222</v>
      </c>
      <c r="J156" s="4">
        <v>0.052453703703703704</v>
      </c>
      <c r="K156" s="4">
        <f t="shared" si="2"/>
        <v>0.03746527778</v>
      </c>
      <c r="L156" s="4">
        <v>0.05386574074074074</v>
      </c>
      <c r="M156" s="4">
        <f t="shared" si="3"/>
        <v>0.001412037037</v>
      </c>
      <c r="N156" s="4">
        <f t="shared" si="4"/>
        <v>0.04671296296</v>
      </c>
    </row>
    <row r="157" ht="14.25" customHeight="1">
      <c r="A157" s="3">
        <v>154.0</v>
      </c>
      <c r="B157" s="3">
        <v>126.0</v>
      </c>
      <c r="C157" s="3" t="s">
        <v>220</v>
      </c>
      <c r="D157" s="3" t="s">
        <v>130</v>
      </c>
      <c r="E157" s="3"/>
      <c r="F157" s="4">
        <v>0.10076388888888889</v>
      </c>
      <c r="G157" s="4">
        <v>0.010775462962962964</v>
      </c>
      <c r="H157" s="4">
        <v>0.013969907407407408</v>
      </c>
      <c r="I157" s="4">
        <f t="shared" si="1"/>
        <v>0.003194444444</v>
      </c>
      <c r="J157" s="4">
        <v>0.049479166666666664</v>
      </c>
      <c r="K157" s="4">
        <f t="shared" si="2"/>
        <v>0.03550925926</v>
      </c>
      <c r="L157" s="4">
        <v>0.05053240740740741</v>
      </c>
      <c r="M157" s="4">
        <f t="shared" si="3"/>
        <v>0.001053240741</v>
      </c>
      <c r="N157" s="4">
        <f t="shared" si="4"/>
        <v>0.05023148148</v>
      </c>
    </row>
    <row r="158" ht="14.25" customHeight="1">
      <c r="A158" s="3">
        <v>155.0</v>
      </c>
      <c r="B158" s="3">
        <v>67.0</v>
      </c>
      <c r="C158" s="3" t="s">
        <v>221</v>
      </c>
      <c r="D158" s="3" t="s">
        <v>112</v>
      </c>
      <c r="E158" s="3" t="s">
        <v>222</v>
      </c>
      <c r="F158" s="4">
        <v>0.1007986111111111</v>
      </c>
      <c r="G158" s="4">
        <v>0.010277777777777778</v>
      </c>
      <c r="H158" s="4">
        <v>0.014166666666666666</v>
      </c>
      <c r="I158" s="4">
        <f t="shared" si="1"/>
        <v>0.003888888889</v>
      </c>
      <c r="J158" s="4">
        <v>0.05783564814814815</v>
      </c>
      <c r="K158" s="4">
        <f t="shared" si="2"/>
        <v>0.04366898148</v>
      </c>
      <c r="L158" s="4">
        <v>0.058750000000000004</v>
      </c>
      <c r="M158" s="4">
        <f t="shared" si="3"/>
        <v>0.0009143518519</v>
      </c>
      <c r="N158" s="4">
        <f t="shared" si="4"/>
        <v>0.04204861111</v>
      </c>
    </row>
    <row r="159" ht="14.25" customHeight="1">
      <c r="A159" s="3">
        <v>156.0</v>
      </c>
      <c r="B159" s="3">
        <v>63.0</v>
      </c>
      <c r="C159" s="3" t="s">
        <v>223</v>
      </c>
      <c r="D159" s="3" t="s">
        <v>16</v>
      </c>
      <c r="E159" s="3"/>
      <c r="F159" s="4">
        <v>0.10085648148148148</v>
      </c>
      <c r="G159" s="4">
        <v>0.009282407407407408</v>
      </c>
      <c r="H159" s="4">
        <v>0.011412037037037038</v>
      </c>
      <c r="I159" s="4">
        <f t="shared" si="1"/>
        <v>0.00212962963</v>
      </c>
      <c r="J159" s="4">
        <v>0.056886574074074076</v>
      </c>
      <c r="K159" s="4">
        <f t="shared" si="2"/>
        <v>0.04547453704</v>
      </c>
      <c r="L159" s="4">
        <v>0.057372685185185186</v>
      </c>
      <c r="M159" s="4">
        <f t="shared" si="3"/>
        <v>0.0004861111111</v>
      </c>
      <c r="N159" s="4">
        <f t="shared" si="4"/>
        <v>0.0434837963</v>
      </c>
    </row>
    <row r="160" ht="14.25" customHeight="1">
      <c r="A160" s="3">
        <v>157.0</v>
      </c>
      <c r="B160" s="3">
        <v>1378.0</v>
      </c>
      <c r="C160" s="3" t="s">
        <v>224</v>
      </c>
      <c r="D160" s="3" t="s">
        <v>18</v>
      </c>
      <c r="E160" s="3"/>
      <c r="F160" s="4">
        <v>0.10153935185185185</v>
      </c>
      <c r="G160" s="4">
        <v>0.011944444444444445</v>
      </c>
      <c r="H160" s="4">
        <v>0.01636574074074074</v>
      </c>
      <c r="I160" s="4">
        <f t="shared" si="1"/>
        <v>0.004421296296</v>
      </c>
      <c r="J160" s="4">
        <v>0.07322916666666666</v>
      </c>
      <c r="K160" s="4">
        <f t="shared" si="2"/>
        <v>0.05686342593</v>
      </c>
      <c r="L160" s="4">
        <v>0.07380787037037037</v>
      </c>
      <c r="M160" s="4">
        <f t="shared" si="3"/>
        <v>0.0005787037037</v>
      </c>
      <c r="N160" s="4">
        <f t="shared" si="4"/>
        <v>0.02773148148</v>
      </c>
    </row>
    <row r="161" ht="14.25" customHeight="1">
      <c r="A161" s="3">
        <v>158.0</v>
      </c>
      <c r="B161" s="3">
        <v>227.0</v>
      </c>
      <c r="C161" s="3" t="s">
        <v>225</v>
      </c>
      <c r="D161" s="3" t="s">
        <v>41</v>
      </c>
      <c r="E161" s="3"/>
      <c r="F161" s="4">
        <v>0.10165509259259259</v>
      </c>
      <c r="G161" s="4">
        <v>0.009293981481481481</v>
      </c>
      <c r="H161" s="4">
        <v>0.011655092592592594</v>
      </c>
      <c r="I161" s="4">
        <f t="shared" si="1"/>
        <v>0.002361111111</v>
      </c>
      <c r="J161" s="4">
        <v>0.05045138888888889</v>
      </c>
      <c r="K161" s="4">
        <f t="shared" si="2"/>
        <v>0.0387962963</v>
      </c>
      <c r="L161" s="4">
        <v>0.0512037037037037</v>
      </c>
      <c r="M161" s="4">
        <f t="shared" si="3"/>
        <v>0.0007523148148</v>
      </c>
      <c r="N161" s="4">
        <f t="shared" si="4"/>
        <v>0.05045138889</v>
      </c>
    </row>
    <row r="162" ht="14.25" customHeight="1">
      <c r="A162" s="3">
        <v>159.0</v>
      </c>
      <c r="B162" s="3">
        <v>89.0</v>
      </c>
      <c r="C162" s="3" t="s">
        <v>226</v>
      </c>
      <c r="D162" s="3" t="s">
        <v>69</v>
      </c>
      <c r="E162" s="3" t="s">
        <v>227</v>
      </c>
      <c r="F162" s="4">
        <v>0.10179398148148149</v>
      </c>
      <c r="G162" s="4">
        <v>0.009155092592592593</v>
      </c>
      <c r="H162" s="4">
        <v>0.01076388888888889</v>
      </c>
      <c r="I162" s="4">
        <f t="shared" si="1"/>
        <v>0.001608796296</v>
      </c>
      <c r="J162" s="4">
        <v>0.05063657407407407</v>
      </c>
      <c r="K162" s="4">
        <f t="shared" si="2"/>
        <v>0.03987268519</v>
      </c>
      <c r="L162" s="4">
        <v>0.051666666666666666</v>
      </c>
      <c r="M162" s="4">
        <f t="shared" si="3"/>
        <v>0.001030092593</v>
      </c>
      <c r="N162" s="4">
        <f t="shared" si="4"/>
        <v>0.05012731481</v>
      </c>
    </row>
    <row r="163" ht="14.25" customHeight="1">
      <c r="A163" s="3">
        <v>160.0</v>
      </c>
      <c r="B163" s="3">
        <v>88.0</v>
      </c>
      <c r="C163" s="3" t="s">
        <v>228</v>
      </c>
      <c r="D163" s="3" t="s">
        <v>35</v>
      </c>
      <c r="E163" s="3"/>
      <c r="F163" s="4">
        <v>0.10193287037037037</v>
      </c>
      <c r="G163" s="4">
        <v>0.00917824074074074</v>
      </c>
      <c r="H163" s="4">
        <v>0.011631944444444445</v>
      </c>
      <c r="I163" s="4">
        <f t="shared" si="1"/>
        <v>0.002453703704</v>
      </c>
      <c r="J163" s="4">
        <v>0.058125</v>
      </c>
      <c r="K163" s="4">
        <f t="shared" si="2"/>
        <v>0.04649305556</v>
      </c>
      <c r="L163" s="4">
        <v>0.05892361111111111</v>
      </c>
      <c r="M163" s="4">
        <f t="shared" si="3"/>
        <v>0.0007986111111</v>
      </c>
      <c r="N163" s="4">
        <f t="shared" si="4"/>
        <v>0.04300925926</v>
      </c>
    </row>
    <row r="164" ht="14.25" customHeight="1">
      <c r="A164" s="3">
        <v>161.0</v>
      </c>
      <c r="B164" s="3">
        <v>202.0</v>
      </c>
      <c r="C164" s="3" t="s">
        <v>229</v>
      </c>
      <c r="D164" s="3" t="s">
        <v>35</v>
      </c>
      <c r="E164" s="3"/>
      <c r="F164" s="4">
        <v>0.10217592592592593</v>
      </c>
      <c r="G164" s="4">
        <v>0.008530092592592593</v>
      </c>
      <c r="H164" s="4">
        <v>0.013715277777777778</v>
      </c>
      <c r="I164" s="4">
        <f t="shared" si="1"/>
        <v>0.005185185185</v>
      </c>
      <c r="J164" s="4">
        <v>0.0541087962962963</v>
      </c>
      <c r="K164" s="4">
        <f t="shared" si="2"/>
        <v>0.04039351852</v>
      </c>
      <c r="L164" s="4">
        <v>0.05451388888888889</v>
      </c>
      <c r="M164" s="4">
        <f t="shared" si="3"/>
        <v>0.0004050925926</v>
      </c>
      <c r="N164" s="4">
        <f t="shared" si="4"/>
        <v>0.04766203704</v>
      </c>
    </row>
    <row r="165" ht="14.25" customHeight="1">
      <c r="A165" s="3">
        <v>162.0</v>
      </c>
      <c r="B165" s="3">
        <v>93.0</v>
      </c>
      <c r="C165" s="3" t="s">
        <v>230</v>
      </c>
      <c r="D165" s="3" t="s">
        <v>35</v>
      </c>
      <c r="E165" s="3"/>
      <c r="F165" s="4">
        <v>0.10287037037037038</v>
      </c>
      <c r="G165" s="4">
        <v>0.009363425925925926</v>
      </c>
      <c r="H165" s="4">
        <v>0.014039351851851851</v>
      </c>
      <c r="I165" s="4">
        <f t="shared" si="1"/>
        <v>0.004675925926</v>
      </c>
      <c r="J165" s="4">
        <v>0.049687499999999996</v>
      </c>
      <c r="K165" s="4">
        <f t="shared" si="2"/>
        <v>0.03564814815</v>
      </c>
      <c r="L165" s="4">
        <v>0.0509375</v>
      </c>
      <c r="M165" s="4">
        <f t="shared" si="3"/>
        <v>0.00125</v>
      </c>
      <c r="N165" s="4">
        <f t="shared" si="4"/>
        <v>0.05193287037</v>
      </c>
    </row>
    <row r="166" ht="14.25" customHeight="1">
      <c r="A166" s="3">
        <v>163.0</v>
      </c>
      <c r="B166" s="3">
        <v>29.0</v>
      </c>
      <c r="C166" s="3" t="s">
        <v>231</v>
      </c>
      <c r="D166" s="3" t="s">
        <v>35</v>
      </c>
      <c r="E166" s="3"/>
      <c r="F166" s="4">
        <v>0.10314814814814816</v>
      </c>
      <c r="G166" s="4">
        <v>0.009733796296296298</v>
      </c>
      <c r="H166" s="4">
        <v>0.011898148148148149</v>
      </c>
      <c r="I166" s="4">
        <f t="shared" si="1"/>
        <v>0.002164351852</v>
      </c>
      <c r="J166" s="4">
        <v>0.059305555555555556</v>
      </c>
      <c r="K166" s="4">
        <f t="shared" si="2"/>
        <v>0.04740740741</v>
      </c>
      <c r="L166" s="4">
        <v>0.05978009259259259</v>
      </c>
      <c r="M166" s="4">
        <f t="shared" si="3"/>
        <v>0.000474537037</v>
      </c>
      <c r="N166" s="4">
        <f t="shared" si="4"/>
        <v>0.04336805556</v>
      </c>
    </row>
    <row r="167" ht="14.25" customHeight="1">
      <c r="A167" s="3">
        <v>164.0</v>
      </c>
      <c r="B167" s="3">
        <v>132.0</v>
      </c>
      <c r="C167" s="3" t="s">
        <v>232</v>
      </c>
      <c r="D167" s="3" t="s">
        <v>112</v>
      </c>
      <c r="E167" s="3"/>
      <c r="F167" s="4">
        <v>0.1034375</v>
      </c>
      <c r="G167" s="4">
        <v>0.01019675925925926</v>
      </c>
      <c r="H167" s="4">
        <v>0.014722222222222222</v>
      </c>
      <c r="I167" s="4">
        <f t="shared" si="1"/>
        <v>0.004525462963</v>
      </c>
      <c r="J167" s="4">
        <v>0.0537037037037037</v>
      </c>
      <c r="K167" s="4">
        <f t="shared" si="2"/>
        <v>0.03898148148</v>
      </c>
      <c r="L167" s="4">
        <v>0.05510416666666667</v>
      </c>
      <c r="M167" s="4">
        <f t="shared" si="3"/>
        <v>0.001400462963</v>
      </c>
      <c r="N167" s="4">
        <f t="shared" si="4"/>
        <v>0.04833333333</v>
      </c>
    </row>
    <row r="168" ht="14.25" customHeight="1">
      <c r="A168" s="3">
        <v>165.0</v>
      </c>
      <c r="B168" s="3">
        <v>143.0</v>
      </c>
      <c r="C168" s="3" t="s">
        <v>233</v>
      </c>
      <c r="D168" s="3" t="s">
        <v>41</v>
      </c>
      <c r="E168" s="3"/>
      <c r="F168" s="4">
        <v>0.10430555555555555</v>
      </c>
      <c r="G168" s="4">
        <v>0.009780092592592592</v>
      </c>
      <c r="H168" s="4">
        <v>0.012418981481481482</v>
      </c>
      <c r="I168" s="4">
        <f t="shared" si="1"/>
        <v>0.002638888889</v>
      </c>
      <c r="J168" s="4">
        <v>0.05230324074074074</v>
      </c>
      <c r="K168" s="4">
        <f t="shared" si="2"/>
        <v>0.03988425926</v>
      </c>
      <c r="L168" s="4">
        <v>0.05327546296296296</v>
      </c>
      <c r="M168" s="4">
        <f t="shared" si="3"/>
        <v>0.0009722222222</v>
      </c>
      <c r="N168" s="4">
        <f t="shared" si="4"/>
        <v>0.05103009259</v>
      </c>
    </row>
    <row r="169" ht="14.25" customHeight="1">
      <c r="A169" s="3">
        <v>166.0</v>
      </c>
      <c r="B169" s="3">
        <v>47.0</v>
      </c>
      <c r="C169" s="3" t="s">
        <v>234</v>
      </c>
      <c r="D169" s="3" t="s">
        <v>41</v>
      </c>
      <c r="E169" s="3"/>
      <c r="F169" s="4">
        <v>0.1046875</v>
      </c>
      <c r="G169" s="4">
        <v>0.00673611111111111</v>
      </c>
      <c r="H169" s="4">
        <v>0.009895833333333333</v>
      </c>
      <c r="I169" s="4">
        <f t="shared" si="1"/>
        <v>0.003159722222</v>
      </c>
      <c r="J169" s="4">
        <v>0.04666666666666667</v>
      </c>
      <c r="K169" s="4">
        <f t="shared" si="2"/>
        <v>0.03677083333</v>
      </c>
      <c r="L169" s="4">
        <v>0.048993055555555554</v>
      </c>
      <c r="M169" s="4">
        <f t="shared" si="3"/>
        <v>0.002326388889</v>
      </c>
      <c r="N169" s="4">
        <f t="shared" si="4"/>
        <v>0.05569444444</v>
      </c>
    </row>
    <row r="170" ht="14.25" customHeight="1">
      <c r="A170" s="3">
        <v>167.0</v>
      </c>
      <c r="B170" s="3">
        <v>58.0</v>
      </c>
      <c r="C170" s="3" t="s">
        <v>235</v>
      </c>
      <c r="D170" s="3" t="s">
        <v>112</v>
      </c>
      <c r="E170" s="3"/>
      <c r="F170" s="4">
        <v>0.10524305555555556</v>
      </c>
      <c r="G170" s="4">
        <v>0.012534722222222223</v>
      </c>
      <c r="H170" s="4">
        <v>0.014409722222222221</v>
      </c>
      <c r="I170" s="4">
        <f t="shared" si="1"/>
        <v>0.001875</v>
      </c>
      <c r="J170" s="4">
        <v>0.055057870370370375</v>
      </c>
      <c r="K170" s="4">
        <f t="shared" si="2"/>
        <v>0.04064814815</v>
      </c>
      <c r="L170" s="4">
        <v>0.05576388888888889</v>
      </c>
      <c r="M170" s="4">
        <f t="shared" si="3"/>
        <v>0.0007060185185</v>
      </c>
      <c r="N170" s="4">
        <f t="shared" si="4"/>
        <v>0.04947916667</v>
      </c>
    </row>
    <row r="171" ht="14.25" customHeight="1">
      <c r="A171" s="3">
        <v>168.0</v>
      </c>
      <c r="B171" s="3">
        <v>210.0</v>
      </c>
      <c r="C171" s="3" t="s">
        <v>236</v>
      </c>
      <c r="D171" s="3" t="s">
        <v>35</v>
      </c>
      <c r="E171" s="3"/>
      <c r="F171" s="4">
        <v>0.10554398148148147</v>
      </c>
      <c r="G171" s="4">
        <v>0.012534722222222223</v>
      </c>
      <c r="H171" s="4">
        <v>0.014780092592592595</v>
      </c>
      <c r="I171" s="4">
        <f t="shared" si="1"/>
        <v>0.00224537037</v>
      </c>
      <c r="J171" s="4">
        <v>0.05493055555555556</v>
      </c>
      <c r="K171" s="4">
        <f t="shared" si="2"/>
        <v>0.04015046296</v>
      </c>
      <c r="L171" s="4">
        <v>0.055717592592592596</v>
      </c>
      <c r="M171" s="4">
        <f t="shared" si="3"/>
        <v>0.000787037037</v>
      </c>
      <c r="N171" s="4">
        <f t="shared" si="4"/>
        <v>0.04982638889</v>
      </c>
    </row>
    <row r="172" ht="14.25" customHeight="1">
      <c r="A172" s="3">
        <v>169.0</v>
      </c>
      <c r="B172" s="3">
        <v>201.0</v>
      </c>
      <c r="C172" s="3" t="s">
        <v>237</v>
      </c>
      <c r="D172" s="3" t="s">
        <v>21</v>
      </c>
      <c r="E172" s="3"/>
      <c r="F172" s="4">
        <v>0.10606481481481482</v>
      </c>
      <c r="G172" s="4">
        <v>0.012083333333333333</v>
      </c>
      <c r="H172" s="4">
        <v>0.01636574074074074</v>
      </c>
      <c r="I172" s="4">
        <f t="shared" si="1"/>
        <v>0.004282407407</v>
      </c>
      <c r="J172" s="4">
        <v>0.053298611111111116</v>
      </c>
      <c r="K172" s="4">
        <f t="shared" si="2"/>
        <v>0.03693287037</v>
      </c>
      <c r="L172" s="4">
        <v>0.05814814814814815</v>
      </c>
      <c r="M172" s="4">
        <f t="shared" si="3"/>
        <v>0.004849537037</v>
      </c>
      <c r="N172" s="4">
        <f t="shared" si="4"/>
        <v>0.04791666667</v>
      </c>
    </row>
    <row r="173" ht="14.25" customHeight="1">
      <c r="A173" s="3">
        <v>170.0</v>
      </c>
      <c r="B173" s="3">
        <v>26.0</v>
      </c>
      <c r="C173" s="3" t="s">
        <v>238</v>
      </c>
      <c r="D173" s="3" t="s">
        <v>35</v>
      </c>
      <c r="E173" s="3"/>
      <c r="F173" s="4">
        <v>0.10633101851851852</v>
      </c>
      <c r="G173" s="4">
        <v>0.01275462962962963</v>
      </c>
      <c r="H173" s="4">
        <v>0.018229166666666668</v>
      </c>
      <c r="I173" s="4">
        <f t="shared" si="1"/>
        <v>0.005474537037</v>
      </c>
      <c r="J173" s="4">
        <v>0.05561342592592592</v>
      </c>
      <c r="K173" s="4">
        <f t="shared" si="2"/>
        <v>0.03738425926</v>
      </c>
      <c r="L173" s="4">
        <v>0.058784722222222224</v>
      </c>
      <c r="M173" s="4">
        <f t="shared" si="3"/>
        <v>0.003171296296</v>
      </c>
      <c r="N173" s="4">
        <f t="shared" si="4"/>
        <v>0.0475462963</v>
      </c>
    </row>
    <row r="174" ht="14.25" customHeight="1">
      <c r="A174" s="3">
        <v>171.0</v>
      </c>
      <c r="B174" s="3">
        <v>163.0</v>
      </c>
      <c r="C174" s="3" t="s">
        <v>239</v>
      </c>
      <c r="D174" s="3" t="s">
        <v>112</v>
      </c>
      <c r="E174" s="3"/>
      <c r="F174" s="4">
        <v>0.10642361111111111</v>
      </c>
      <c r="G174" s="4">
        <v>0.010752314814814814</v>
      </c>
      <c r="H174" s="4">
        <v>0.015659722222222224</v>
      </c>
      <c r="I174" s="4">
        <f t="shared" si="1"/>
        <v>0.004907407407</v>
      </c>
      <c r="J174" s="4">
        <v>0.05769675925925926</v>
      </c>
      <c r="K174" s="4">
        <f t="shared" si="2"/>
        <v>0.04203703704</v>
      </c>
      <c r="L174" s="4">
        <v>0.06075231481481482</v>
      </c>
      <c r="M174" s="4">
        <f t="shared" si="3"/>
        <v>0.003055555556</v>
      </c>
      <c r="N174" s="4">
        <f t="shared" si="4"/>
        <v>0.0456712963</v>
      </c>
    </row>
    <row r="175" ht="14.25" customHeight="1">
      <c r="A175" s="3">
        <v>172.0</v>
      </c>
      <c r="B175" s="3">
        <v>234.0</v>
      </c>
      <c r="C175" s="3" t="s">
        <v>240</v>
      </c>
      <c r="D175" s="3" t="s">
        <v>38</v>
      </c>
      <c r="E175" s="3"/>
      <c r="F175" s="4">
        <v>0.10644675925925927</v>
      </c>
      <c r="G175" s="4">
        <v>0.016076388888888887</v>
      </c>
      <c r="H175" s="4">
        <v>0.018645833333333334</v>
      </c>
      <c r="I175" s="4">
        <f t="shared" si="1"/>
        <v>0.002569444444</v>
      </c>
      <c r="J175" s="4">
        <v>0.05480324074074074</v>
      </c>
      <c r="K175" s="4">
        <f t="shared" si="2"/>
        <v>0.03615740741</v>
      </c>
      <c r="L175" s="4">
        <v>0.05666666666666667</v>
      </c>
      <c r="M175" s="4">
        <f t="shared" si="3"/>
        <v>0.001863425926</v>
      </c>
      <c r="N175" s="4">
        <f t="shared" si="4"/>
        <v>0.04978009259</v>
      </c>
    </row>
    <row r="176" ht="14.25" customHeight="1">
      <c r="A176" s="3">
        <v>173.0</v>
      </c>
      <c r="B176" s="3">
        <v>79.0</v>
      </c>
      <c r="C176" s="3" t="s">
        <v>241</v>
      </c>
      <c r="D176" s="3" t="s">
        <v>89</v>
      </c>
      <c r="E176" s="3"/>
      <c r="F176" s="4">
        <v>0.10717592592592594</v>
      </c>
      <c r="G176" s="4">
        <v>0.008900462962962962</v>
      </c>
      <c r="H176" s="4">
        <v>0.012013888888888888</v>
      </c>
      <c r="I176" s="4">
        <f t="shared" si="1"/>
        <v>0.003113425926</v>
      </c>
      <c r="J176" s="4">
        <v>0.053599537037037036</v>
      </c>
      <c r="K176" s="4">
        <f t="shared" si="2"/>
        <v>0.04158564815</v>
      </c>
      <c r="L176" s="4">
        <v>0.05489583333333333</v>
      </c>
      <c r="M176" s="4">
        <f t="shared" si="3"/>
        <v>0.001296296296</v>
      </c>
      <c r="N176" s="4">
        <f t="shared" si="4"/>
        <v>0.05228009259</v>
      </c>
    </row>
    <row r="177" ht="14.25" customHeight="1">
      <c r="A177" s="3">
        <v>174.0</v>
      </c>
      <c r="B177" s="3">
        <v>128.0</v>
      </c>
      <c r="C177" s="3" t="s">
        <v>242</v>
      </c>
      <c r="D177" s="3" t="s">
        <v>35</v>
      </c>
      <c r="E177" s="3"/>
      <c r="F177" s="4">
        <v>0.1072337962962963</v>
      </c>
      <c r="G177" s="4">
        <v>0.011493055555555555</v>
      </c>
      <c r="H177" s="4">
        <v>0.013993055555555555</v>
      </c>
      <c r="I177" s="4">
        <f t="shared" si="1"/>
        <v>0.0025</v>
      </c>
      <c r="J177" s="4">
        <v>0.054560185185185184</v>
      </c>
      <c r="K177" s="4">
        <f t="shared" si="2"/>
        <v>0.04056712963</v>
      </c>
      <c r="L177" s="4">
        <v>0.055196759259259265</v>
      </c>
      <c r="M177" s="4">
        <f t="shared" si="3"/>
        <v>0.0006365740741</v>
      </c>
      <c r="N177" s="4">
        <f t="shared" si="4"/>
        <v>0.05203703704</v>
      </c>
    </row>
    <row r="178" ht="14.25" customHeight="1">
      <c r="A178" s="3">
        <v>175.0</v>
      </c>
      <c r="B178" s="3">
        <v>182.0</v>
      </c>
      <c r="C178" s="3" t="s">
        <v>243</v>
      </c>
      <c r="D178" s="3" t="s">
        <v>35</v>
      </c>
      <c r="E178" s="3"/>
      <c r="F178" s="4">
        <v>0.10831018518518519</v>
      </c>
      <c r="G178" s="4">
        <v>0.010972222222222223</v>
      </c>
      <c r="H178" s="4">
        <v>0.013425925925925924</v>
      </c>
      <c r="I178" s="4">
        <f t="shared" si="1"/>
        <v>0.002453703704</v>
      </c>
      <c r="J178" s="4">
        <v>0.06318287037037036</v>
      </c>
      <c r="K178" s="4">
        <f t="shared" si="2"/>
        <v>0.04975694444</v>
      </c>
      <c r="L178" s="4">
        <v>0.06434027777777777</v>
      </c>
      <c r="M178" s="4">
        <f t="shared" si="3"/>
        <v>0.001157407407</v>
      </c>
      <c r="N178" s="4">
        <f t="shared" si="4"/>
        <v>0.04396990741</v>
      </c>
    </row>
    <row r="179" ht="14.25" customHeight="1">
      <c r="A179" s="3">
        <v>176.0</v>
      </c>
      <c r="B179" s="3">
        <v>135.0</v>
      </c>
      <c r="C179" s="3" t="s">
        <v>244</v>
      </c>
      <c r="D179" s="3" t="s">
        <v>16</v>
      </c>
      <c r="E179" s="3"/>
      <c r="F179" s="4">
        <v>0.10837962962962962</v>
      </c>
      <c r="G179" s="4">
        <v>0.013969907407407408</v>
      </c>
      <c r="H179" s="4">
        <v>0.017361111111111112</v>
      </c>
      <c r="I179" s="4">
        <f t="shared" si="1"/>
        <v>0.003391203704</v>
      </c>
      <c r="J179" s="4">
        <v>0.06537037037037037</v>
      </c>
      <c r="K179" s="4">
        <f t="shared" si="2"/>
        <v>0.04800925926</v>
      </c>
      <c r="L179" s="4">
        <v>0.0661111111111111</v>
      </c>
      <c r="M179" s="4">
        <f t="shared" si="3"/>
        <v>0.0007407407407</v>
      </c>
      <c r="N179" s="4">
        <f t="shared" si="4"/>
        <v>0.04226851852</v>
      </c>
    </row>
    <row r="180" ht="14.25" customHeight="1">
      <c r="A180" s="3">
        <v>177.0</v>
      </c>
      <c r="B180" s="3">
        <v>1371.0</v>
      </c>
      <c r="C180" s="3" t="s">
        <v>245</v>
      </c>
      <c r="D180" s="3" t="s">
        <v>18</v>
      </c>
      <c r="E180" s="3"/>
      <c r="F180" s="4">
        <v>0.10840277777777778</v>
      </c>
      <c r="G180" s="4">
        <v>0.01238425925925926</v>
      </c>
      <c r="H180" s="4">
        <v>0.01318287037037037</v>
      </c>
      <c r="I180" s="4">
        <f t="shared" si="1"/>
        <v>0.0007986111111</v>
      </c>
      <c r="J180" s="4">
        <v>0.048344907407407406</v>
      </c>
      <c r="K180" s="4">
        <f t="shared" si="2"/>
        <v>0.03516203704</v>
      </c>
      <c r="L180" s="4">
        <v>0.048761574074074075</v>
      </c>
      <c r="M180" s="4">
        <f t="shared" si="3"/>
        <v>0.0004166666667</v>
      </c>
      <c r="N180" s="4">
        <f t="shared" si="4"/>
        <v>0.0596412037</v>
      </c>
    </row>
    <row r="181" ht="14.25" customHeight="1">
      <c r="A181" s="3">
        <v>178.0</v>
      </c>
      <c r="B181" s="3">
        <v>8.0</v>
      </c>
      <c r="C181" s="3" t="s">
        <v>246</v>
      </c>
      <c r="D181" s="3" t="s">
        <v>35</v>
      </c>
      <c r="E181" s="3" t="s">
        <v>247</v>
      </c>
      <c r="F181" s="4">
        <v>0.10873842592592593</v>
      </c>
      <c r="G181" s="4">
        <v>0.008773148148148148</v>
      </c>
      <c r="H181" s="4">
        <v>0.011458333333333334</v>
      </c>
      <c r="I181" s="4">
        <f t="shared" si="1"/>
        <v>0.002685185185</v>
      </c>
      <c r="J181" s="4">
        <v>0.05736111111111111</v>
      </c>
      <c r="K181" s="4">
        <f t="shared" si="2"/>
        <v>0.04590277778</v>
      </c>
      <c r="L181" s="4">
        <v>0.05873842592592593</v>
      </c>
      <c r="M181" s="4">
        <f t="shared" si="3"/>
        <v>0.001377314815</v>
      </c>
      <c r="N181" s="4">
        <f t="shared" si="4"/>
        <v>0.05</v>
      </c>
    </row>
    <row r="182" ht="14.25" customHeight="1">
      <c r="A182" s="3">
        <v>179.0</v>
      </c>
      <c r="B182" s="3">
        <v>160.0</v>
      </c>
      <c r="C182" s="3" t="s">
        <v>248</v>
      </c>
      <c r="D182" s="3" t="s">
        <v>38</v>
      </c>
      <c r="E182" s="3"/>
      <c r="F182" s="4">
        <v>0.1090162037037037</v>
      </c>
      <c r="G182" s="4">
        <v>0.010775462962962964</v>
      </c>
      <c r="H182" s="4">
        <v>0.014224537037037037</v>
      </c>
      <c r="I182" s="4">
        <f t="shared" si="1"/>
        <v>0.003449074074</v>
      </c>
      <c r="J182" s="4">
        <v>0.05700231481481482</v>
      </c>
      <c r="K182" s="4">
        <f t="shared" si="2"/>
        <v>0.04277777778</v>
      </c>
      <c r="L182" s="4">
        <v>0.0587962962962963</v>
      </c>
      <c r="M182" s="4">
        <f t="shared" si="3"/>
        <v>0.001793981481</v>
      </c>
      <c r="N182" s="4">
        <f t="shared" si="4"/>
        <v>0.05021990741</v>
      </c>
    </row>
    <row r="183" ht="14.25" customHeight="1">
      <c r="A183" s="3">
        <v>180.0</v>
      </c>
      <c r="B183" s="3">
        <v>245.0</v>
      </c>
      <c r="C183" s="3" t="s">
        <v>249</v>
      </c>
      <c r="D183" s="3" t="s">
        <v>35</v>
      </c>
      <c r="E183" s="3"/>
      <c r="F183" s="4">
        <v>0.10905092592592593</v>
      </c>
      <c r="G183" s="4">
        <v>0.012141203703703704</v>
      </c>
      <c r="H183" s="4">
        <v>0.014756944444444446</v>
      </c>
      <c r="I183" s="4">
        <f t="shared" si="1"/>
        <v>0.002615740741</v>
      </c>
      <c r="J183" s="4">
        <v>0.05856481481481481</v>
      </c>
      <c r="K183" s="4">
        <f t="shared" si="2"/>
        <v>0.04380787037</v>
      </c>
      <c r="L183" s="4">
        <v>0.0597337962962963</v>
      </c>
      <c r="M183" s="4">
        <f t="shared" si="3"/>
        <v>0.001168981481</v>
      </c>
      <c r="N183" s="4">
        <f t="shared" si="4"/>
        <v>0.04931712963</v>
      </c>
    </row>
    <row r="184" ht="14.25" customHeight="1">
      <c r="A184" s="3">
        <v>181.0</v>
      </c>
      <c r="B184" s="3">
        <v>48.0</v>
      </c>
      <c r="C184" s="3" t="s">
        <v>250</v>
      </c>
      <c r="D184" s="3" t="s">
        <v>112</v>
      </c>
      <c r="E184" s="3"/>
      <c r="F184" s="4">
        <v>0.10921296296296296</v>
      </c>
      <c r="G184" s="4">
        <v>0.01085648148148148</v>
      </c>
      <c r="H184" s="4">
        <v>0.013657407407407408</v>
      </c>
      <c r="I184" s="4">
        <f t="shared" si="1"/>
        <v>0.002800925926</v>
      </c>
      <c r="J184" s="4">
        <v>0.055462962962962964</v>
      </c>
      <c r="K184" s="4">
        <f t="shared" si="2"/>
        <v>0.04180555556</v>
      </c>
      <c r="L184" s="4">
        <v>0.05635416666666667</v>
      </c>
      <c r="M184" s="4">
        <f t="shared" si="3"/>
        <v>0.0008912037037</v>
      </c>
      <c r="N184" s="4">
        <f t="shared" si="4"/>
        <v>0.0528587963</v>
      </c>
    </row>
    <row r="185" ht="14.25" customHeight="1">
      <c r="A185" s="3">
        <v>182.0</v>
      </c>
      <c r="B185" s="3">
        <v>70.0</v>
      </c>
      <c r="C185" s="3" t="s">
        <v>251</v>
      </c>
      <c r="D185" s="3" t="s">
        <v>35</v>
      </c>
      <c r="E185" s="3"/>
      <c r="F185" s="4">
        <v>0.11010416666666667</v>
      </c>
      <c r="G185" s="4">
        <v>0.010081018518518519</v>
      </c>
      <c r="H185" s="4">
        <v>0.012499999999999999</v>
      </c>
      <c r="I185" s="4">
        <f t="shared" si="1"/>
        <v>0.002418981481</v>
      </c>
      <c r="J185" s="4">
        <v>0.05274305555555556</v>
      </c>
      <c r="K185" s="4">
        <f t="shared" si="2"/>
        <v>0.04024305556</v>
      </c>
      <c r="L185" s="4">
        <v>0.053912037037037036</v>
      </c>
      <c r="M185" s="4">
        <f t="shared" si="3"/>
        <v>0.001168981481</v>
      </c>
      <c r="N185" s="4">
        <f t="shared" si="4"/>
        <v>0.05619212963</v>
      </c>
    </row>
    <row r="186" ht="14.25" customHeight="1">
      <c r="A186" s="3">
        <v>183.0</v>
      </c>
      <c r="B186" s="3">
        <v>192.0</v>
      </c>
      <c r="C186" s="3" t="s">
        <v>252</v>
      </c>
      <c r="D186" s="3" t="s">
        <v>112</v>
      </c>
      <c r="E186" s="3"/>
      <c r="F186" s="4">
        <v>0.1110300925925926</v>
      </c>
      <c r="G186" s="4">
        <v>0.007962962962962963</v>
      </c>
      <c r="H186" s="4">
        <v>0.011261574074074071</v>
      </c>
      <c r="I186" s="4">
        <f t="shared" si="1"/>
        <v>0.003298611111</v>
      </c>
      <c r="J186" s="4">
        <v>0.06253472222222223</v>
      </c>
      <c r="K186" s="4">
        <f t="shared" si="2"/>
        <v>0.05127314815</v>
      </c>
      <c r="L186" s="4">
        <v>0.06322916666666667</v>
      </c>
      <c r="M186" s="4">
        <f t="shared" si="3"/>
        <v>0.0006944444444</v>
      </c>
      <c r="N186" s="4">
        <f t="shared" si="4"/>
        <v>0.04780092593</v>
      </c>
    </row>
    <row r="187" ht="14.25" customHeight="1">
      <c r="A187" s="3">
        <v>184.0</v>
      </c>
      <c r="B187" s="3">
        <v>51.0</v>
      </c>
      <c r="C187" s="3" t="s">
        <v>253</v>
      </c>
      <c r="D187" s="3" t="s">
        <v>69</v>
      </c>
      <c r="E187" s="3"/>
      <c r="F187" s="4">
        <v>0.1113425925925926</v>
      </c>
      <c r="G187" s="4">
        <v>0.009756944444444445</v>
      </c>
      <c r="H187" s="4">
        <v>0.013495370370370371</v>
      </c>
      <c r="I187" s="4">
        <f t="shared" si="1"/>
        <v>0.003738425926</v>
      </c>
      <c r="J187" s="4">
        <v>0.05167824074074074</v>
      </c>
      <c r="K187" s="4">
        <f t="shared" si="2"/>
        <v>0.03818287037</v>
      </c>
      <c r="L187" s="4">
        <v>0.05377314814814815</v>
      </c>
      <c r="M187" s="4">
        <f t="shared" si="3"/>
        <v>0.002094907407</v>
      </c>
      <c r="N187" s="4">
        <f t="shared" si="4"/>
        <v>0.05756944444</v>
      </c>
    </row>
    <row r="188" ht="14.25" customHeight="1">
      <c r="A188" s="3">
        <v>185.0</v>
      </c>
      <c r="B188" s="3">
        <v>66.0</v>
      </c>
      <c r="C188" s="3" t="s">
        <v>254</v>
      </c>
      <c r="D188" s="3" t="s">
        <v>38</v>
      </c>
      <c r="E188" s="3"/>
      <c r="F188" s="4">
        <v>0.11156250000000001</v>
      </c>
      <c r="G188" s="4">
        <v>0.012002314814814815</v>
      </c>
      <c r="H188" s="4">
        <v>0.014432870370370372</v>
      </c>
      <c r="I188" s="4">
        <f t="shared" si="1"/>
        <v>0.002430555556</v>
      </c>
      <c r="J188" s="4">
        <v>0.06034722222222222</v>
      </c>
      <c r="K188" s="4">
        <f t="shared" si="2"/>
        <v>0.04591435185</v>
      </c>
      <c r="L188" s="4">
        <v>0.06084490740740741</v>
      </c>
      <c r="M188" s="4">
        <f t="shared" si="3"/>
        <v>0.0004976851852</v>
      </c>
      <c r="N188" s="4">
        <f t="shared" si="4"/>
        <v>0.05071759259</v>
      </c>
    </row>
    <row r="189" ht="14.25" customHeight="1">
      <c r="A189" s="3">
        <v>186.0</v>
      </c>
      <c r="B189" s="3">
        <v>396.0</v>
      </c>
      <c r="C189" s="3" t="s">
        <v>255</v>
      </c>
      <c r="D189" s="3" t="s">
        <v>35</v>
      </c>
      <c r="E189" s="3"/>
      <c r="F189" s="4">
        <v>0.11373842592592592</v>
      </c>
      <c r="G189" s="4">
        <v>0.010023148148148147</v>
      </c>
      <c r="H189" s="4">
        <v>0.013877314814814815</v>
      </c>
      <c r="I189" s="4">
        <f t="shared" si="1"/>
        <v>0.003854166667</v>
      </c>
      <c r="J189" s="4">
        <v>0.05821759259259259</v>
      </c>
      <c r="K189" s="4">
        <f t="shared" si="2"/>
        <v>0.04434027778</v>
      </c>
      <c r="L189" s="4">
        <v>0.060231481481481476</v>
      </c>
      <c r="M189" s="4">
        <f t="shared" si="3"/>
        <v>0.002013888889</v>
      </c>
      <c r="N189" s="4">
        <f t="shared" si="4"/>
        <v>0.05350694444</v>
      </c>
    </row>
    <row r="190" ht="14.25" customHeight="1">
      <c r="A190" s="3">
        <v>187.0</v>
      </c>
      <c r="B190" s="3">
        <v>185.0</v>
      </c>
      <c r="C190" s="3" t="s">
        <v>256</v>
      </c>
      <c r="D190" s="3" t="s">
        <v>38</v>
      </c>
      <c r="E190" s="3" t="s">
        <v>123</v>
      </c>
      <c r="F190" s="4">
        <v>0.11383101851851851</v>
      </c>
      <c r="G190" s="4">
        <v>0.01480324074074074</v>
      </c>
      <c r="H190" s="4">
        <v>0.016747685185185185</v>
      </c>
      <c r="I190" s="4">
        <f t="shared" si="1"/>
        <v>0.001944444444</v>
      </c>
      <c r="J190" s="4">
        <v>0.05623842592592593</v>
      </c>
      <c r="K190" s="4">
        <f t="shared" si="2"/>
        <v>0.03949074074</v>
      </c>
      <c r="L190" s="4">
        <v>0.05707175925925926</v>
      </c>
      <c r="M190" s="4">
        <f t="shared" si="3"/>
        <v>0.0008333333333</v>
      </c>
      <c r="N190" s="4">
        <f t="shared" si="4"/>
        <v>0.05675925926</v>
      </c>
    </row>
    <row r="191" ht="14.25" customHeight="1">
      <c r="A191" s="3">
        <v>188.0</v>
      </c>
      <c r="B191" s="3">
        <v>195.0</v>
      </c>
      <c r="C191" s="3" t="s">
        <v>257</v>
      </c>
      <c r="D191" s="3" t="s">
        <v>35</v>
      </c>
      <c r="E191" s="3"/>
      <c r="F191" s="4">
        <v>0.11443287037037037</v>
      </c>
      <c r="G191" s="4">
        <v>0.013171296296296294</v>
      </c>
      <c r="H191" s="4">
        <v>0.017118055555555556</v>
      </c>
      <c r="I191" s="4">
        <f t="shared" si="1"/>
        <v>0.003946759259</v>
      </c>
      <c r="J191" s="4">
        <v>0.06094907407407407</v>
      </c>
      <c r="K191" s="4">
        <f t="shared" si="2"/>
        <v>0.04383101852</v>
      </c>
      <c r="L191" s="4">
        <v>0.0626388888888889</v>
      </c>
      <c r="M191" s="4">
        <f t="shared" si="3"/>
        <v>0.001689814815</v>
      </c>
      <c r="N191" s="4">
        <f t="shared" si="4"/>
        <v>0.05179398148</v>
      </c>
    </row>
    <row r="192" ht="14.25" customHeight="1">
      <c r="A192" s="3">
        <v>189.0</v>
      </c>
      <c r="B192" s="3">
        <v>129.0</v>
      </c>
      <c r="C192" s="3" t="s">
        <v>258</v>
      </c>
      <c r="D192" s="3" t="s">
        <v>35</v>
      </c>
      <c r="E192" s="3"/>
      <c r="F192" s="4">
        <v>0.11475694444444444</v>
      </c>
      <c r="G192" s="4">
        <v>0.011377314814814814</v>
      </c>
      <c r="H192" s="4">
        <v>0.014374999999999999</v>
      </c>
      <c r="I192" s="4">
        <f t="shared" si="1"/>
        <v>0.002997685185</v>
      </c>
      <c r="J192" s="4">
        <v>0.058368055555555555</v>
      </c>
      <c r="K192" s="4">
        <f t="shared" si="2"/>
        <v>0.04399305556</v>
      </c>
      <c r="L192" s="4">
        <v>0.06010416666666666</v>
      </c>
      <c r="M192" s="4">
        <f t="shared" si="3"/>
        <v>0.001736111111</v>
      </c>
      <c r="N192" s="4">
        <f t="shared" si="4"/>
        <v>0.05465277778</v>
      </c>
    </row>
    <row r="193" ht="14.25" customHeight="1">
      <c r="A193" s="3">
        <v>190.0</v>
      </c>
      <c r="B193" s="3">
        <v>6.0</v>
      </c>
      <c r="C193" s="3" t="s">
        <v>259</v>
      </c>
      <c r="D193" s="3" t="s">
        <v>260</v>
      </c>
      <c r="E193" s="3" t="s">
        <v>215</v>
      </c>
      <c r="F193" s="4">
        <v>0.11530092592592593</v>
      </c>
      <c r="G193" s="4">
        <v>0.009594907407407408</v>
      </c>
      <c r="H193" s="4">
        <v>0.012499999999999999</v>
      </c>
      <c r="I193" s="4">
        <f t="shared" si="1"/>
        <v>0.002905092593</v>
      </c>
      <c r="J193" s="4">
        <v>0.05800925925925926</v>
      </c>
      <c r="K193" s="4">
        <f t="shared" si="2"/>
        <v>0.04550925926</v>
      </c>
      <c r="L193" s="4">
        <v>0.05950231481481482</v>
      </c>
      <c r="M193" s="4">
        <f t="shared" si="3"/>
        <v>0.001493055556</v>
      </c>
      <c r="N193" s="4">
        <f t="shared" si="4"/>
        <v>0.05579861111</v>
      </c>
    </row>
    <row r="194" ht="14.25" customHeight="1">
      <c r="A194" s="3">
        <v>191.0</v>
      </c>
      <c r="B194" s="3">
        <v>183.0</v>
      </c>
      <c r="C194" s="3" t="s">
        <v>261</v>
      </c>
      <c r="D194" s="3" t="s">
        <v>35</v>
      </c>
      <c r="E194" s="3"/>
      <c r="F194" s="4">
        <v>0.11533564814814816</v>
      </c>
      <c r="G194" s="4">
        <v>0.01136574074074074</v>
      </c>
      <c r="H194" s="4">
        <v>0.014374999999999999</v>
      </c>
      <c r="I194" s="4">
        <f t="shared" si="1"/>
        <v>0.003009259259</v>
      </c>
      <c r="J194" s="4">
        <v>0.06173611111111111</v>
      </c>
      <c r="K194" s="4">
        <f t="shared" si="2"/>
        <v>0.04736111111</v>
      </c>
      <c r="L194" s="4">
        <v>0.06270833333333332</v>
      </c>
      <c r="M194" s="4">
        <f t="shared" si="3"/>
        <v>0.0009722222222</v>
      </c>
      <c r="N194" s="4">
        <f t="shared" si="4"/>
        <v>0.05262731481</v>
      </c>
    </row>
    <row r="195" ht="14.25" customHeight="1">
      <c r="A195" s="3">
        <v>192.0</v>
      </c>
      <c r="B195" s="3">
        <v>174.0</v>
      </c>
      <c r="C195" s="3" t="s">
        <v>262</v>
      </c>
      <c r="D195" s="3" t="s">
        <v>35</v>
      </c>
      <c r="E195" s="3" t="s">
        <v>263</v>
      </c>
      <c r="F195" s="4">
        <v>0.11554398148148148</v>
      </c>
      <c r="G195" s="4">
        <v>0.010162037037037037</v>
      </c>
      <c r="H195" s="4">
        <v>0.011944444444444445</v>
      </c>
      <c r="I195" s="4">
        <f t="shared" si="1"/>
        <v>0.001782407407</v>
      </c>
      <c r="J195" s="4">
        <v>0.05707175925925926</v>
      </c>
      <c r="K195" s="4">
        <f t="shared" si="2"/>
        <v>0.04512731481</v>
      </c>
      <c r="L195" s="4">
        <v>0.057638888888888885</v>
      </c>
      <c r="M195" s="4">
        <f t="shared" si="3"/>
        <v>0.0005671296296</v>
      </c>
      <c r="N195" s="4">
        <f t="shared" si="4"/>
        <v>0.05790509259</v>
      </c>
    </row>
    <row r="196" ht="14.25" customHeight="1">
      <c r="A196" s="3">
        <v>193.0</v>
      </c>
      <c r="B196" s="3">
        <v>44.0</v>
      </c>
      <c r="C196" s="3" t="s">
        <v>264</v>
      </c>
      <c r="D196" s="3" t="s">
        <v>112</v>
      </c>
      <c r="E196" s="3" t="s">
        <v>265</v>
      </c>
      <c r="F196" s="4">
        <v>0.11559027777777779</v>
      </c>
      <c r="G196" s="4">
        <v>0.023113425925925926</v>
      </c>
      <c r="H196" s="4">
        <v>0.025902777777777775</v>
      </c>
      <c r="I196" s="4">
        <f t="shared" si="1"/>
        <v>0.002789351852</v>
      </c>
      <c r="J196" s="4">
        <v>0.06960648148148148</v>
      </c>
      <c r="K196" s="4">
        <f t="shared" si="2"/>
        <v>0.0437037037</v>
      </c>
      <c r="L196" s="4">
        <v>0.07043981481481482</v>
      </c>
      <c r="M196" s="4">
        <f t="shared" si="3"/>
        <v>0.0008333333333</v>
      </c>
      <c r="N196" s="4">
        <f t="shared" si="4"/>
        <v>0.04515046296</v>
      </c>
    </row>
    <row r="197" ht="14.25" customHeight="1">
      <c r="A197" s="3">
        <v>194.0</v>
      </c>
      <c r="B197" s="3">
        <v>42.0</v>
      </c>
      <c r="C197" s="3" t="s">
        <v>266</v>
      </c>
      <c r="D197" s="3" t="s">
        <v>41</v>
      </c>
      <c r="E197" s="3"/>
      <c r="F197" s="4">
        <v>0.11590277777777779</v>
      </c>
      <c r="G197" s="4">
        <v>0.01537037037037037</v>
      </c>
      <c r="H197" s="4">
        <v>0.01824074074074074</v>
      </c>
      <c r="I197" s="4">
        <f t="shared" si="1"/>
        <v>0.00287037037</v>
      </c>
      <c r="J197" s="4">
        <v>0.06361111111111112</v>
      </c>
      <c r="K197" s="4">
        <f t="shared" si="2"/>
        <v>0.04537037037</v>
      </c>
      <c r="L197" s="4">
        <v>0.06428240740740741</v>
      </c>
      <c r="M197" s="4">
        <f t="shared" si="3"/>
        <v>0.0006712962963</v>
      </c>
      <c r="N197" s="4">
        <f t="shared" si="4"/>
        <v>0.05162037037</v>
      </c>
    </row>
    <row r="198" ht="14.25" customHeight="1">
      <c r="A198" s="3">
        <v>195.0</v>
      </c>
      <c r="B198" s="3">
        <v>177.0</v>
      </c>
      <c r="C198" s="3" t="s">
        <v>267</v>
      </c>
      <c r="D198" s="3" t="s">
        <v>38</v>
      </c>
      <c r="E198" s="3"/>
      <c r="F198" s="4">
        <v>0.1171875</v>
      </c>
      <c r="G198" s="4">
        <v>0.009409722222222224</v>
      </c>
      <c r="H198" s="4">
        <v>0.015057870370370369</v>
      </c>
      <c r="I198" s="4">
        <f t="shared" si="1"/>
        <v>0.005648148148</v>
      </c>
      <c r="J198" s="4">
        <v>0.06273148148148149</v>
      </c>
      <c r="K198" s="4">
        <f t="shared" si="2"/>
        <v>0.04767361111</v>
      </c>
      <c r="L198" s="4">
        <v>0.0633912037037037</v>
      </c>
      <c r="M198" s="4">
        <f t="shared" si="3"/>
        <v>0.0006597222222</v>
      </c>
      <c r="N198" s="4">
        <f t="shared" si="4"/>
        <v>0.0537962963</v>
      </c>
    </row>
    <row r="199" ht="14.25" customHeight="1">
      <c r="A199" s="3">
        <v>196.0</v>
      </c>
      <c r="B199" s="3">
        <v>224.0</v>
      </c>
      <c r="C199" s="3" t="s">
        <v>268</v>
      </c>
      <c r="D199" s="3" t="s">
        <v>112</v>
      </c>
      <c r="E199" s="3"/>
      <c r="F199" s="4">
        <v>0.1181712962962963</v>
      </c>
      <c r="G199" s="4">
        <v>0.012638888888888889</v>
      </c>
      <c r="H199" s="4">
        <v>0.01832175925925926</v>
      </c>
      <c r="I199" s="4">
        <f t="shared" si="1"/>
        <v>0.00568287037</v>
      </c>
      <c r="J199" s="4">
        <v>0.05890046296296297</v>
      </c>
      <c r="K199" s="4">
        <f t="shared" si="2"/>
        <v>0.0405787037</v>
      </c>
      <c r="L199" s="4">
        <v>0.06159722222222222</v>
      </c>
      <c r="M199" s="4">
        <f t="shared" si="3"/>
        <v>0.002696759259</v>
      </c>
      <c r="N199" s="4">
        <f t="shared" si="4"/>
        <v>0.05657407407</v>
      </c>
    </row>
    <row r="200" ht="14.25" customHeight="1">
      <c r="A200" s="3">
        <v>197.0</v>
      </c>
      <c r="B200" s="3">
        <v>209.0</v>
      </c>
      <c r="C200" s="3" t="s">
        <v>269</v>
      </c>
      <c r="D200" s="3" t="s">
        <v>38</v>
      </c>
      <c r="E200" s="3"/>
      <c r="F200" s="4">
        <v>0.1190162037037037</v>
      </c>
      <c r="G200" s="4">
        <v>0.009953703703703704</v>
      </c>
      <c r="H200" s="4">
        <v>0.013518518518518518</v>
      </c>
      <c r="I200" s="4">
        <f t="shared" si="1"/>
        <v>0.003564814815</v>
      </c>
      <c r="J200" s="4">
        <v>0.06322916666666667</v>
      </c>
      <c r="K200" s="4">
        <f t="shared" si="2"/>
        <v>0.04971064815</v>
      </c>
      <c r="L200" s="4">
        <v>0.06490740740740741</v>
      </c>
      <c r="M200" s="4">
        <f t="shared" si="3"/>
        <v>0.001678240741</v>
      </c>
      <c r="N200" s="4">
        <f t="shared" si="4"/>
        <v>0.0541087963</v>
      </c>
    </row>
    <row r="201" ht="14.25" customHeight="1">
      <c r="A201" s="3">
        <v>198.0</v>
      </c>
      <c r="B201" s="3">
        <v>22.0</v>
      </c>
      <c r="C201" s="3" t="s">
        <v>270</v>
      </c>
      <c r="D201" s="3" t="s">
        <v>271</v>
      </c>
      <c r="E201" s="3"/>
      <c r="F201" s="4">
        <v>0.12333333333333334</v>
      </c>
      <c r="G201" s="4">
        <v>0.01900462962962963</v>
      </c>
      <c r="H201" s="4">
        <v>0.02461805555555556</v>
      </c>
      <c r="I201" s="4">
        <f t="shared" si="1"/>
        <v>0.005613425926</v>
      </c>
      <c r="J201" s="4">
        <v>0.07137731481481481</v>
      </c>
      <c r="K201" s="4">
        <f t="shared" si="2"/>
        <v>0.04675925926</v>
      </c>
      <c r="L201" s="4">
        <v>0.07401620370370371</v>
      </c>
      <c r="M201" s="4">
        <f t="shared" si="3"/>
        <v>0.002638888889</v>
      </c>
      <c r="N201" s="4">
        <f t="shared" si="4"/>
        <v>0.04931712963</v>
      </c>
    </row>
    <row r="202" ht="14.25" customHeight="1">
      <c r="A202" s="3">
        <v>199.0</v>
      </c>
      <c r="B202" s="3">
        <v>180.0</v>
      </c>
      <c r="C202" s="3" t="s">
        <v>272</v>
      </c>
      <c r="D202" s="3" t="s">
        <v>130</v>
      </c>
      <c r="E202" s="3"/>
      <c r="F202" s="4">
        <v>0.12395833333333334</v>
      </c>
      <c r="G202" s="4">
        <v>0.011909722222222223</v>
      </c>
      <c r="H202" s="4">
        <v>0.01521990740740741</v>
      </c>
      <c r="I202" s="4">
        <f t="shared" si="1"/>
        <v>0.003310185185</v>
      </c>
      <c r="J202" s="4">
        <v>0.06509259259259259</v>
      </c>
      <c r="K202" s="4">
        <f t="shared" si="2"/>
        <v>0.04987268519</v>
      </c>
      <c r="L202" s="4">
        <v>0.06600694444444444</v>
      </c>
      <c r="M202" s="4">
        <f t="shared" si="3"/>
        <v>0.0009143518519</v>
      </c>
      <c r="N202" s="4">
        <f t="shared" si="4"/>
        <v>0.05795138889</v>
      </c>
    </row>
    <row r="203" ht="14.25" customHeight="1">
      <c r="A203" s="3">
        <v>200.0</v>
      </c>
      <c r="B203" s="3">
        <v>153.0</v>
      </c>
      <c r="C203" s="3" t="s">
        <v>273</v>
      </c>
      <c r="D203" s="3" t="s">
        <v>35</v>
      </c>
      <c r="E203" s="3"/>
      <c r="F203" s="4">
        <v>0.12453703703703704</v>
      </c>
      <c r="G203" s="4">
        <v>0.012280092592592592</v>
      </c>
      <c r="H203" s="4">
        <v>0.019768518518518515</v>
      </c>
      <c r="I203" s="4">
        <f t="shared" si="1"/>
        <v>0.007488425926</v>
      </c>
      <c r="J203" s="4">
        <v>0.06219907407407407</v>
      </c>
      <c r="K203" s="4">
        <f t="shared" si="2"/>
        <v>0.04243055556</v>
      </c>
      <c r="L203" s="4">
        <v>0.0630787037037037</v>
      </c>
      <c r="M203" s="4">
        <f t="shared" si="3"/>
        <v>0.0008796296296</v>
      </c>
      <c r="N203" s="4">
        <f t="shared" si="4"/>
        <v>0.06145833333</v>
      </c>
    </row>
    <row r="204" ht="14.25" customHeight="1">
      <c r="A204" s="3">
        <v>200.0</v>
      </c>
      <c r="B204" s="3">
        <v>94.0</v>
      </c>
      <c r="C204" s="3" t="s">
        <v>274</v>
      </c>
      <c r="D204" s="3" t="s">
        <v>38</v>
      </c>
      <c r="E204" s="3" t="s">
        <v>275</v>
      </c>
      <c r="F204" s="4">
        <v>0.12453703703703704</v>
      </c>
      <c r="G204" s="4">
        <v>0.015324074074074073</v>
      </c>
      <c r="H204" s="4">
        <v>0.01835648148148148</v>
      </c>
      <c r="I204" s="4">
        <f t="shared" si="1"/>
        <v>0.003032407407</v>
      </c>
      <c r="J204" s="4">
        <v>0.06324074074074075</v>
      </c>
      <c r="K204" s="4">
        <f t="shared" si="2"/>
        <v>0.04488425926</v>
      </c>
      <c r="L204" s="4">
        <v>0.06483796296296296</v>
      </c>
      <c r="M204" s="4">
        <f t="shared" si="3"/>
        <v>0.001597222222</v>
      </c>
      <c r="N204" s="4">
        <f t="shared" si="4"/>
        <v>0.05969907407</v>
      </c>
    </row>
    <row r="205" ht="14.25" customHeight="1">
      <c r="A205" s="3">
        <v>202.0</v>
      </c>
      <c r="B205" s="3">
        <v>171.0</v>
      </c>
      <c r="C205" s="3" t="s">
        <v>276</v>
      </c>
      <c r="D205" s="3" t="s">
        <v>38</v>
      </c>
      <c r="E205" s="3"/>
      <c r="F205" s="4">
        <v>0.12502314814814816</v>
      </c>
      <c r="G205" s="4">
        <v>0.013530092592592594</v>
      </c>
      <c r="H205" s="4">
        <v>0.01716435185185185</v>
      </c>
      <c r="I205" s="4">
        <f t="shared" si="1"/>
        <v>0.003634259259</v>
      </c>
      <c r="J205" s="4">
        <v>0.06920138888888888</v>
      </c>
      <c r="K205" s="4">
        <f t="shared" si="2"/>
        <v>0.05203703704</v>
      </c>
      <c r="L205" s="4">
        <v>0.07040509259259259</v>
      </c>
      <c r="M205" s="4">
        <f t="shared" si="3"/>
        <v>0.001203703704</v>
      </c>
      <c r="N205" s="4">
        <f t="shared" si="4"/>
        <v>0.05461805556</v>
      </c>
    </row>
    <row r="206" ht="14.25" customHeight="1">
      <c r="A206" s="3">
        <v>203.0</v>
      </c>
      <c r="B206" s="3">
        <v>200.0</v>
      </c>
      <c r="C206" s="3" t="s">
        <v>277</v>
      </c>
      <c r="D206" s="3" t="s">
        <v>38</v>
      </c>
      <c r="E206" s="3"/>
      <c r="F206" s="4">
        <v>0.12572916666666667</v>
      </c>
      <c r="G206" s="4">
        <v>0.015740740740740743</v>
      </c>
      <c r="H206" s="4">
        <v>0.019085648148148147</v>
      </c>
      <c r="I206" s="4">
        <f t="shared" si="1"/>
        <v>0.003344907407</v>
      </c>
      <c r="J206" s="4">
        <v>0.06663194444444444</v>
      </c>
      <c r="K206" s="4">
        <f t="shared" si="2"/>
        <v>0.0475462963</v>
      </c>
      <c r="L206" s="4">
        <v>0.06774305555555556</v>
      </c>
      <c r="M206" s="4">
        <f t="shared" si="3"/>
        <v>0.001111111111</v>
      </c>
      <c r="N206" s="4">
        <f t="shared" si="4"/>
        <v>0.05798611111</v>
      </c>
    </row>
    <row r="207" ht="14.25" customHeight="1">
      <c r="A207" s="3">
        <v>204.0</v>
      </c>
      <c r="B207" s="3">
        <v>252.0</v>
      </c>
      <c r="C207" s="3" t="s">
        <v>278</v>
      </c>
      <c r="D207" s="3" t="s">
        <v>112</v>
      </c>
      <c r="E207" s="3" t="s">
        <v>279</v>
      </c>
      <c r="F207" s="4">
        <v>0.1259837962962963</v>
      </c>
      <c r="G207" s="4">
        <v>0.011319444444444444</v>
      </c>
      <c r="H207" s="4">
        <v>0.014328703703703703</v>
      </c>
      <c r="I207" s="4">
        <f t="shared" si="1"/>
        <v>0.003009259259</v>
      </c>
      <c r="J207" s="4">
        <v>0.06869212962962963</v>
      </c>
      <c r="K207" s="4">
        <f t="shared" si="2"/>
        <v>0.05436342593</v>
      </c>
      <c r="L207" s="4">
        <v>0.06930555555555555</v>
      </c>
      <c r="M207" s="4">
        <f t="shared" si="3"/>
        <v>0.0006134259259</v>
      </c>
      <c r="N207" s="4">
        <f t="shared" si="4"/>
        <v>0.05667824074</v>
      </c>
    </row>
    <row r="208" ht="14.25" customHeight="1">
      <c r="A208" s="3">
        <v>205.0</v>
      </c>
      <c r="B208" s="3">
        <v>196.0</v>
      </c>
      <c r="C208" s="3" t="s">
        <v>280</v>
      </c>
      <c r="D208" s="3" t="s">
        <v>112</v>
      </c>
      <c r="E208" s="3"/>
      <c r="F208" s="4">
        <v>0.12658564814814816</v>
      </c>
      <c r="G208" s="4">
        <v>0.013564814814814816</v>
      </c>
      <c r="H208" s="4">
        <v>0.017037037037037038</v>
      </c>
      <c r="I208" s="4">
        <f t="shared" si="1"/>
        <v>0.003472222222</v>
      </c>
      <c r="J208" s="4">
        <v>0.06258101851851851</v>
      </c>
      <c r="K208" s="4">
        <f t="shared" si="2"/>
        <v>0.04554398148</v>
      </c>
      <c r="L208" s="4">
        <v>0.06472222222222222</v>
      </c>
      <c r="M208" s="4">
        <f t="shared" si="3"/>
        <v>0.002141203704</v>
      </c>
      <c r="N208" s="4">
        <f t="shared" si="4"/>
        <v>0.06186342593</v>
      </c>
    </row>
    <row r="209" ht="14.25" customHeight="1">
      <c r="A209" s="3">
        <v>206.0</v>
      </c>
      <c r="B209" s="3">
        <v>35.0</v>
      </c>
      <c r="C209" s="3" t="s">
        <v>281</v>
      </c>
      <c r="D209" s="3" t="s">
        <v>38</v>
      </c>
      <c r="E209" s="3"/>
      <c r="F209" s="4">
        <v>0.12659722222222222</v>
      </c>
      <c r="G209" s="4">
        <v>0.013645833333333331</v>
      </c>
      <c r="H209" s="4">
        <v>0.01707175925925926</v>
      </c>
      <c r="I209" s="4">
        <f t="shared" si="1"/>
        <v>0.003425925926</v>
      </c>
      <c r="J209" s="4">
        <v>0.06447916666666666</v>
      </c>
      <c r="K209" s="4">
        <f t="shared" si="2"/>
        <v>0.04740740741</v>
      </c>
      <c r="L209" s="4">
        <v>0.06513888888888889</v>
      </c>
      <c r="M209" s="4">
        <f t="shared" si="3"/>
        <v>0.0006597222222</v>
      </c>
      <c r="N209" s="4">
        <f t="shared" si="4"/>
        <v>0.06145833333</v>
      </c>
    </row>
    <row r="210" ht="14.25" customHeight="1">
      <c r="A210" s="3">
        <v>207.0</v>
      </c>
      <c r="B210" s="3">
        <v>212.0</v>
      </c>
      <c r="C210" s="3" t="s">
        <v>282</v>
      </c>
      <c r="D210" s="3" t="s">
        <v>112</v>
      </c>
      <c r="E210" s="3"/>
      <c r="F210" s="4">
        <v>0.12971064814814814</v>
      </c>
      <c r="G210" s="4">
        <v>0.009895833333333333</v>
      </c>
      <c r="H210" s="4">
        <v>0.01292824074074074</v>
      </c>
      <c r="I210" s="4">
        <f t="shared" si="1"/>
        <v>0.003032407407</v>
      </c>
      <c r="J210" s="4">
        <v>0.062129629629629625</v>
      </c>
      <c r="K210" s="4">
        <f t="shared" si="2"/>
        <v>0.04920138889</v>
      </c>
      <c r="L210" s="4">
        <v>0.0628587962962963</v>
      </c>
      <c r="M210" s="4">
        <f t="shared" si="3"/>
        <v>0.0007291666667</v>
      </c>
      <c r="N210" s="4">
        <f t="shared" si="4"/>
        <v>0.06685185185</v>
      </c>
    </row>
    <row r="211" ht="14.25" customHeight="1">
      <c r="A211" s="3">
        <v>208.0</v>
      </c>
      <c r="B211" s="3">
        <v>181.0</v>
      </c>
      <c r="C211" s="3" t="s">
        <v>283</v>
      </c>
      <c r="D211" s="3" t="s">
        <v>112</v>
      </c>
      <c r="E211" s="3" t="s">
        <v>284</v>
      </c>
      <c r="F211" s="4">
        <v>0.13008101851851853</v>
      </c>
      <c r="G211" s="4">
        <v>0.010717592592592593</v>
      </c>
      <c r="H211" s="4">
        <v>0.017824074074074076</v>
      </c>
      <c r="I211" s="4">
        <f t="shared" si="1"/>
        <v>0.007106481481</v>
      </c>
      <c r="J211" s="4">
        <v>0.0709375</v>
      </c>
      <c r="K211" s="4">
        <f t="shared" si="2"/>
        <v>0.05311342593</v>
      </c>
      <c r="L211" s="4">
        <v>0.07293981481481482</v>
      </c>
      <c r="M211" s="4">
        <f t="shared" si="3"/>
        <v>0.002002314815</v>
      </c>
      <c r="N211" s="4">
        <f t="shared" si="4"/>
        <v>0.0571412037</v>
      </c>
    </row>
    <row r="212" ht="14.25" customHeight="1">
      <c r="A212" s="3">
        <v>209.0</v>
      </c>
      <c r="B212" s="3">
        <v>10.0</v>
      </c>
      <c r="C212" s="3" t="s">
        <v>285</v>
      </c>
      <c r="D212" s="3" t="s">
        <v>38</v>
      </c>
      <c r="E212" s="3"/>
      <c r="F212" s="4">
        <v>0.1313888888888889</v>
      </c>
      <c r="G212" s="4">
        <v>0.013773148148148147</v>
      </c>
      <c r="H212" s="4">
        <v>0.017546296296296296</v>
      </c>
      <c r="I212" s="4">
        <f t="shared" si="1"/>
        <v>0.003773148148</v>
      </c>
      <c r="J212" s="4">
        <v>0.07295138888888889</v>
      </c>
      <c r="K212" s="4">
        <f t="shared" si="2"/>
        <v>0.05540509259</v>
      </c>
      <c r="L212" s="4">
        <v>0.07469907407407407</v>
      </c>
      <c r="M212" s="4">
        <f t="shared" si="3"/>
        <v>0.001747685185</v>
      </c>
      <c r="N212" s="4">
        <f t="shared" si="4"/>
        <v>0.05668981481</v>
      </c>
    </row>
    <row r="213" ht="14.25" customHeight="1">
      <c r="A213" s="3">
        <v>210.0</v>
      </c>
      <c r="B213" s="3">
        <v>12.0</v>
      </c>
      <c r="C213" s="3" t="s">
        <v>286</v>
      </c>
      <c r="D213" s="3" t="s">
        <v>35</v>
      </c>
      <c r="E213" s="3"/>
      <c r="F213" s="4">
        <v>0.13289351851851852</v>
      </c>
      <c r="G213" s="4">
        <v>0.016527777777777777</v>
      </c>
      <c r="H213" s="4">
        <v>0.022361111111111113</v>
      </c>
      <c r="I213" s="4">
        <f t="shared" si="1"/>
        <v>0.005833333333</v>
      </c>
      <c r="J213" s="4">
        <v>0.08018518518518519</v>
      </c>
      <c r="K213" s="4">
        <f t="shared" si="2"/>
        <v>0.05782407407</v>
      </c>
      <c r="L213" s="4">
        <v>0.0812962962962963</v>
      </c>
      <c r="M213" s="4">
        <f t="shared" si="3"/>
        <v>0.001111111111</v>
      </c>
      <c r="N213" s="4">
        <f t="shared" si="4"/>
        <v>0.05159722222</v>
      </c>
    </row>
    <row r="214" ht="14.25" customHeight="1">
      <c r="A214" s="3">
        <v>211.0</v>
      </c>
      <c r="B214" s="3">
        <v>229.0</v>
      </c>
      <c r="C214" s="3" t="s">
        <v>287</v>
      </c>
      <c r="D214" s="3" t="s">
        <v>112</v>
      </c>
      <c r="E214" s="3" t="s">
        <v>203</v>
      </c>
      <c r="F214" s="4">
        <v>0.1351273148148148</v>
      </c>
      <c r="G214" s="4">
        <v>0.012650462962962962</v>
      </c>
      <c r="H214" s="4">
        <v>0.016296296296296295</v>
      </c>
      <c r="I214" s="4">
        <f t="shared" si="1"/>
        <v>0.003645833333</v>
      </c>
      <c r="J214" s="4">
        <v>0.0709837962962963</v>
      </c>
      <c r="K214" s="4">
        <f t="shared" si="2"/>
        <v>0.0546875</v>
      </c>
      <c r="L214" s="4">
        <v>0.07217592592592592</v>
      </c>
      <c r="M214" s="4">
        <f t="shared" si="3"/>
        <v>0.00119212963</v>
      </c>
      <c r="N214" s="4">
        <f t="shared" si="4"/>
        <v>0.06295138889</v>
      </c>
    </row>
    <row r="215" ht="14.25" customHeight="1">
      <c r="A215" s="3">
        <v>212.0</v>
      </c>
      <c r="B215" s="3">
        <v>156.0</v>
      </c>
      <c r="C215" s="3" t="s">
        <v>288</v>
      </c>
      <c r="D215" s="3" t="s">
        <v>38</v>
      </c>
      <c r="E215" s="3"/>
      <c r="F215" s="4">
        <v>0.13572916666666665</v>
      </c>
      <c r="G215" s="4">
        <v>0.011122685185185185</v>
      </c>
      <c r="H215" s="4">
        <v>0.014884259259259259</v>
      </c>
      <c r="I215" s="4">
        <f t="shared" si="1"/>
        <v>0.003761574074</v>
      </c>
      <c r="J215" s="4">
        <v>0.07402777777777779</v>
      </c>
      <c r="K215" s="4">
        <f t="shared" si="2"/>
        <v>0.05914351852</v>
      </c>
      <c r="L215" s="4">
        <v>0.07685185185185185</v>
      </c>
      <c r="M215" s="4">
        <f t="shared" si="3"/>
        <v>0.002824074074</v>
      </c>
      <c r="N215" s="4">
        <f t="shared" si="4"/>
        <v>0.05887731481</v>
      </c>
    </row>
    <row r="216" ht="14.25" customHeight="1">
      <c r="A216" s="3">
        <v>213.0</v>
      </c>
      <c r="B216" s="3">
        <v>18.0</v>
      </c>
      <c r="C216" s="3" t="s">
        <v>289</v>
      </c>
      <c r="D216" s="3" t="s">
        <v>35</v>
      </c>
      <c r="E216" s="3"/>
      <c r="F216" s="4">
        <v>0.1357523148148148</v>
      </c>
      <c r="G216" s="4">
        <v>0.014270833333333335</v>
      </c>
      <c r="H216" s="4">
        <v>0.017141203703703704</v>
      </c>
      <c r="I216" s="4">
        <f t="shared" si="1"/>
        <v>0.00287037037</v>
      </c>
      <c r="J216" s="4">
        <v>0.07400462962962963</v>
      </c>
      <c r="K216" s="4">
        <f t="shared" si="2"/>
        <v>0.05686342593</v>
      </c>
      <c r="L216" s="4">
        <v>0.0768287037037037</v>
      </c>
      <c r="M216" s="4">
        <f t="shared" si="3"/>
        <v>0.002824074074</v>
      </c>
      <c r="N216" s="4">
        <f t="shared" si="4"/>
        <v>0.05892361111</v>
      </c>
    </row>
    <row r="217" ht="14.25" customHeight="1">
      <c r="A217" s="3">
        <v>214.0</v>
      </c>
      <c r="B217" s="3">
        <v>59.0</v>
      </c>
      <c r="C217" s="3" t="s">
        <v>290</v>
      </c>
      <c r="D217" s="3" t="s">
        <v>38</v>
      </c>
      <c r="E217" s="3"/>
      <c r="F217" s="4">
        <v>0.13626157407407408</v>
      </c>
      <c r="G217" s="4">
        <v>0.014571759259259258</v>
      </c>
      <c r="H217" s="4">
        <v>0.02280092592592593</v>
      </c>
      <c r="I217" s="4">
        <f t="shared" si="1"/>
        <v>0.008229166667</v>
      </c>
      <c r="J217" s="4">
        <v>0.07740740740740741</v>
      </c>
      <c r="K217" s="4">
        <f t="shared" si="2"/>
        <v>0.05460648148</v>
      </c>
      <c r="L217" s="4">
        <v>0.0796412037037037</v>
      </c>
      <c r="M217" s="4">
        <f t="shared" si="3"/>
        <v>0.002233796296</v>
      </c>
      <c r="N217" s="4">
        <f t="shared" si="4"/>
        <v>0.05662037037</v>
      </c>
    </row>
    <row r="218" ht="14.25" customHeight="1">
      <c r="A218" s="3">
        <v>215.0</v>
      </c>
      <c r="B218" s="3">
        <v>148.0</v>
      </c>
      <c r="C218" s="3" t="s">
        <v>291</v>
      </c>
      <c r="D218" s="3" t="s">
        <v>38</v>
      </c>
      <c r="E218" s="3"/>
      <c r="F218" s="4">
        <v>0.13627314814814814</v>
      </c>
      <c r="G218" s="4">
        <v>0.014571759259259258</v>
      </c>
      <c r="H218" s="4">
        <v>0.022835648148148147</v>
      </c>
      <c r="I218" s="4">
        <f t="shared" si="1"/>
        <v>0.008263888889</v>
      </c>
      <c r="J218" s="4">
        <v>0.07748842592592593</v>
      </c>
      <c r="K218" s="4">
        <f t="shared" si="2"/>
        <v>0.05465277778</v>
      </c>
      <c r="L218" s="4">
        <v>0.0796412037037037</v>
      </c>
      <c r="M218" s="4">
        <f t="shared" si="3"/>
        <v>0.002152777778</v>
      </c>
      <c r="N218" s="4">
        <f t="shared" si="4"/>
        <v>0.05663194444</v>
      </c>
    </row>
    <row r="219" ht="14.25" customHeight="1">
      <c r="A219" s="3">
        <v>216.0</v>
      </c>
      <c r="B219" s="3">
        <v>7.0</v>
      </c>
      <c r="C219" s="3" t="s">
        <v>292</v>
      </c>
      <c r="D219" s="3" t="s">
        <v>35</v>
      </c>
      <c r="E219" s="3"/>
      <c r="F219" s="4">
        <v>0.14168981481481482</v>
      </c>
      <c r="G219" s="4">
        <v>0.01877314814814815</v>
      </c>
      <c r="H219" s="4">
        <v>0.024826388888888887</v>
      </c>
      <c r="I219" s="4">
        <f t="shared" si="1"/>
        <v>0.006053240741</v>
      </c>
      <c r="J219" s="4">
        <v>0.07731481481481482</v>
      </c>
      <c r="K219" s="4">
        <f t="shared" si="2"/>
        <v>0.05248842593</v>
      </c>
      <c r="L219" s="4">
        <v>0.07884259259259259</v>
      </c>
      <c r="M219" s="4">
        <f t="shared" si="3"/>
        <v>0.001527777778</v>
      </c>
      <c r="N219" s="4">
        <f t="shared" si="4"/>
        <v>0.06284722222</v>
      </c>
    </row>
    <row r="220" ht="14.25" customHeight="1">
      <c r="A220" s="3">
        <v>217.0</v>
      </c>
      <c r="B220" s="3">
        <v>136.0</v>
      </c>
      <c r="C220" s="3" t="s">
        <v>293</v>
      </c>
      <c r="D220" s="3" t="s">
        <v>38</v>
      </c>
      <c r="E220" s="3"/>
      <c r="F220" s="4">
        <v>0.1417013888888889</v>
      </c>
      <c r="G220" s="4">
        <v>0.018738425925925926</v>
      </c>
      <c r="H220" s="4">
        <v>0.024745370370370372</v>
      </c>
      <c r="I220" s="4">
        <f t="shared" si="1"/>
        <v>0.006006944444</v>
      </c>
      <c r="J220" s="4">
        <v>0.07733796296296297</v>
      </c>
      <c r="K220" s="4">
        <f t="shared" si="2"/>
        <v>0.05259259259</v>
      </c>
      <c r="L220" s="4">
        <v>0.07885416666666667</v>
      </c>
      <c r="M220" s="4">
        <f t="shared" si="3"/>
        <v>0.001516203704</v>
      </c>
      <c r="N220" s="4">
        <f t="shared" si="4"/>
        <v>0.06284722222</v>
      </c>
    </row>
    <row r="221" ht="14.25" customHeight="1">
      <c r="A221" s="3">
        <v>218.0</v>
      </c>
      <c r="B221" s="3">
        <v>109.0</v>
      </c>
      <c r="C221" s="3" t="s">
        <v>294</v>
      </c>
      <c r="D221" s="3" t="s">
        <v>112</v>
      </c>
      <c r="E221" s="3"/>
      <c r="F221" s="4">
        <v>0.14172453703703705</v>
      </c>
      <c r="G221" s="4">
        <v>0.018935185185185183</v>
      </c>
      <c r="H221" s="4">
        <v>0.02476851851851852</v>
      </c>
      <c r="I221" s="4">
        <f t="shared" si="1"/>
        <v>0.005833333333</v>
      </c>
      <c r="J221" s="4">
        <v>0.07744212962962964</v>
      </c>
      <c r="K221" s="4">
        <f t="shared" si="2"/>
        <v>0.05267361111</v>
      </c>
      <c r="L221" s="4">
        <v>0.0789699074074074</v>
      </c>
      <c r="M221" s="4">
        <f t="shared" si="3"/>
        <v>0.001527777778</v>
      </c>
      <c r="N221" s="4">
        <f t="shared" si="4"/>
        <v>0.06275462963</v>
      </c>
    </row>
    <row r="222" ht="14.25" customHeight="1">
      <c r="A222" s="3">
        <v>219.0</v>
      </c>
      <c r="B222" s="3">
        <v>55.0</v>
      </c>
      <c r="C222" s="3" t="s">
        <v>295</v>
      </c>
      <c r="D222" s="3" t="s">
        <v>38</v>
      </c>
      <c r="E222" s="3"/>
      <c r="F222" s="4">
        <v>0.14288194444444444</v>
      </c>
      <c r="G222" s="4">
        <v>0.015046296296296295</v>
      </c>
      <c r="H222" s="4">
        <v>0.01994212962962963</v>
      </c>
      <c r="I222" s="4">
        <f t="shared" si="1"/>
        <v>0.004895833333</v>
      </c>
      <c r="J222" s="4">
        <v>0.07168981481481482</v>
      </c>
      <c r="K222" s="4">
        <f t="shared" si="2"/>
        <v>0.05174768519</v>
      </c>
      <c r="L222" s="4">
        <v>0.0760300925925926</v>
      </c>
      <c r="M222" s="4">
        <f t="shared" si="3"/>
        <v>0.004340277778</v>
      </c>
      <c r="N222" s="4">
        <f t="shared" si="4"/>
        <v>0.06685185185</v>
      </c>
    </row>
    <row r="223" ht="14.25" customHeight="1">
      <c r="A223" s="3">
        <v>220.0</v>
      </c>
      <c r="B223" s="3">
        <v>220.0</v>
      </c>
      <c r="C223" s="3" t="s">
        <v>296</v>
      </c>
      <c r="D223" s="3" t="s">
        <v>112</v>
      </c>
      <c r="E223" s="3"/>
      <c r="F223" s="4">
        <v>0.14827546296296296</v>
      </c>
      <c r="G223" s="4">
        <v>0.013356481481481483</v>
      </c>
      <c r="H223" s="4">
        <v>0.01675925925925926</v>
      </c>
      <c r="I223" s="4">
        <f t="shared" si="1"/>
        <v>0.003402777778</v>
      </c>
      <c r="J223" s="4">
        <v>0.07168981481481482</v>
      </c>
      <c r="K223" s="4">
        <f t="shared" si="2"/>
        <v>0.05493055556</v>
      </c>
      <c r="L223" s="4">
        <v>0.0727662037037037</v>
      </c>
      <c r="M223" s="4">
        <f t="shared" si="3"/>
        <v>0.001076388889</v>
      </c>
      <c r="N223" s="4">
        <f t="shared" si="4"/>
        <v>0.07550925926</v>
      </c>
    </row>
    <row r="224" ht="14.25" customHeight="1">
      <c r="A224" s="3">
        <v>221.0</v>
      </c>
      <c r="B224" s="3">
        <v>219.0</v>
      </c>
      <c r="C224" s="3" t="s">
        <v>297</v>
      </c>
      <c r="D224" s="3" t="s">
        <v>21</v>
      </c>
      <c r="E224" s="3"/>
      <c r="F224" s="4">
        <v>0.14829861111111112</v>
      </c>
      <c r="G224" s="4">
        <v>0.013368055555555557</v>
      </c>
      <c r="H224" s="4">
        <v>0.016886574074074075</v>
      </c>
      <c r="I224" s="4">
        <f t="shared" si="1"/>
        <v>0.003518518519</v>
      </c>
      <c r="J224" s="4">
        <v>0.07144675925925927</v>
      </c>
      <c r="K224" s="4">
        <f t="shared" si="2"/>
        <v>0.05456018519</v>
      </c>
      <c r="L224" s="4">
        <v>0.07277777777777777</v>
      </c>
      <c r="M224" s="4">
        <f t="shared" si="3"/>
        <v>0.001331018519</v>
      </c>
      <c r="N224" s="4">
        <f t="shared" si="4"/>
        <v>0.07552083333</v>
      </c>
    </row>
    <row r="225" ht="14.25" customHeight="1">
      <c r="A225" s="3">
        <v>222.0</v>
      </c>
      <c r="B225" s="3">
        <v>72.0</v>
      </c>
      <c r="C225" s="3" t="s">
        <v>298</v>
      </c>
      <c r="D225" s="3" t="s">
        <v>38</v>
      </c>
      <c r="E225" s="3" t="s">
        <v>85</v>
      </c>
      <c r="F225" s="4">
        <v>0.15927083333333333</v>
      </c>
      <c r="G225" s="4">
        <v>0.009618055555555555</v>
      </c>
      <c r="H225" s="4">
        <v>0.012349537037037039</v>
      </c>
      <c r="I225" s="4">
        <f t="shared" si="1"/>
        <v>0.002731481481</v>
      </c>
      <c r="J225" s="4">
        <v>0.07273148148148148</v>
      </c>
      <c r="K225" s="4">
        <f t="shared" si="2"/>
        <v>0.06038194444</v>
      </c>
      <c r="L225" s="4">
        <v>0.07407407407407407</v>
      </c>
      <c r="M225" s="4">
        <f t="shared" si="3"/>
        <v>0.001342592593</v>
      </c>
      <c r="N225" s="4">
        <f t="shared" si="4"/>
        <v>0.08519675926</v>
      </c>
    </row>
  </sheetData>
  <mergeCells count="1">
    <mergeCell ref="D1:N1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